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аблица" sheetId="1" state="visible" r:id="rId2"/>
    <sheet name="Лист2" sheetId="2" state="visible" r:id="rId3"/>
    <sheet name="Лист3" sheetId="3" state="visible" r:id="rId4"/>
    <sheet name="перечень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<sst xmlns="http://schemas.openxmlformats.org/spreadsheetml/2006/main" count="1652" uniqueCount="611">
  <si>
    <t xml:space="preserve">Перечень невостребованных МТР</t>
  </si>
  <si>
    <t xml:space="preserve">№ п/п</t>
  </si>
  <si>
    <t xml:space="preserve">Наименование</t>
  </si>
  <si>
    <t xml:space="preserve">Номер чертежа (при наличии)</t>
  </si>
  <si>
    <t xml:space="preserve">Единица измерения</t>
  </si>
  <si>
    <t xml:space="preserve">Количество</t>
  </si>
  <si>
    <t xml:space="preserve">Балансодержатель</t>
  </si>
  <si>
    <t xml:space="preserve">Адрес хранения</t>
  </si>
  <si>
    <t xml:space="preserve">Телефон</t>
  </si>
  <si>
    <t xml:space="preserve">Круг 10 13Х11Н2В2МФ-Ш ГОСТ 2590-2006</t>
  </si>
  <si>
    <t xml:space="preserve">кг</t>
  </si>
  <si>
    <t xml:space="preserve">53,35</t>
  </si>
  <si>
    <t xml:space="preserve">Филиал АО "Газэнергосервис" - завод "Ротор"</t>
  </si>
  <si>
    <t xml:space="preserve">84457 (5-69-73)</t>
  </si>
  <si>
    <t xml:space="preserve">Круг 10 20 ГОСТ 1050-2013</t>
  </si>
  <si>
    <t xml:space="preserve">31,55</t>
  </si>
  <si>
    <t xml:space="preserve">Круг 10 ВЛ ТУ48-19-27-88</t>
  </si>
  <si>
    <t xml:space="preserve">3,7</t>
  </si>
  <si>
    <t xml:space="preserve">Круг 10 ХН70МВТЮБ ГОСТ 5632-72</t>
  </si>
  <si>
    <t xml:space="preserve">119,8</t>
  </si>
  <si>
    <t xml:space="preserve">Круг 100 Х12МФ  ГОСТ 5950-2000</t>
  </si>
  <si>
    <t xml:space="preserve">48</t>
  </si>
  <si>
    <t xml:space="preserve">Круг 115 ХН35ВТЮ(ЭИ787-ВД) ГОСТ 22411-77</t>
  </si>
  <si>
    <t xml:space="preserve">104</t>
  </si>
  <si>
    <t xml:space="preserve">Круг 15 10Х11Н23Т3МР ГОСТ 5949-75</t>
  </si>
  <si>
    <t xml:space="preserve">7,29</t>
  </si>
  <si>
    <t xml:space="preserve">Круг 15 18Х12ВМБФР (ЭИ993) гр В1 ГОСТ 5949-75</t>
  </si>
  <si>
    <t xml:space="preserve">377,56</t>
  </si>
  <si>
    <t xml:space="preserve">Круг 15 20Х13-а ГОСТ 5949-75</t>
  </si>
  <si>
    <t xml:space="preserve">81,92</t>
  </si>
  <si>
    <t xml:space="preserve">Круг 15 25Х1МФ-а ГОСТ 2590-06</t>
  </si>
  <si>
    <t xml:space="preserve">500,08</t>
  </si>
  <si>
    <t xml:space="preserve">620</t>
  </si>
  <si>
    <t xml:space="preserve">359,25</t>
  </si>
  <si>
    <t xml:space="preserve">Круг 15 В 18Х12ВМБФР ГОСТ 5949-75</t>
  </si>
  <si>
    <t xml:space="preserve">366,69</t>
  </si>
  <si>
    <t xml:space="preserve">Круг 15 В 20Х13-а ГОСТ 5949-75</t>
  </si>
  <si>
    <t xml:space="preserve">39,35</t>
  </si>
  <si>
    <t xml:space="preserve">Круг 15 ХН45МВТЮБР ГОСТ5632-2014</t>
  </si>
  <si>
    <t xml:space="preserve">4,18</t>
  </si>
  <si>
    <t xml:space="preserve">Круг 15 ХН60ВТ</t>
  </si>
  <si>
    <t xml:space="preserve">Круг 150 12Х1МФ-а ГОСТ 20072-74</t>
  </si>
  <si>
    <t xml:space="preserve">473,7</t>
  </si>
  <si>
    <t xml:space="preserve">Круг 150 Х12МФ  ГОСТ 5950-2000</t>
  </si>
  <si>
    <t xml:space="preserve">24,6</t>
  </si>
  <si>
    <t xml:space="preserve">Круг 16 14Х17Н2 ГОСТ 5949-75</t>
  </si>
  <si>
    <t xml:space="preserve">15,75</t>
  </si>
  <si>
    <t xml:space="preserve">Круг 16 25Х1МФ-а ГОСТ 20072-74</t>
  </si>
  <si>
    <t xml:space="preserve">1081,68</t>
  </si>
  <si>
    <t xml:space="preserve">Круг 16 ХН35ВТ-а ГОСТ 22411-77</t>
  </si>
  <si>
    <t xml:space="preserve">202,21</t>
  </si>
  <si>
    <t xml:space="preserve">28,05</t>
  </si>
  <si>
    <t xml:space="preserve">Круг 160 12Х18Н10Т ГОСТ 5949-75</t>
  </si>
  <si>
    <t xml:space="preserve">46</t>
  </si>
  <si>
    <t xml:space="preserve">Круг 160 65Г ГОСТ 14959-79</t>
  </si>
  <si>
    <t xml:space="preserve">55,15</t>
  </si>
  <si>
    <t xml:space="preserve">Круг 160 БрО3Ц7С5Н1 ГОСТ 613-79</t>
  </si>
  <si>
    <t xml:space="preserve">152,9</t>
  </si>
  <si>
    <t xml:space="preserve">51</t>
  </si>
  <si>
    <t xml:space="preserve">Круг 180 ХН45МВТЮБР ТУ 14-1-3905-85</t>
  </si>
  <si>
    <t xml:space="preserve">169</t>
  </si>
  <si>
    <t xml:space="preserve">Круг 190 45 ГОСТ 1050-88</t>
  </si>
  <si>
    <t xml:space="preserve">188,09</t>
  </si>
  <si>
    <t xml:space="preserve">Круг 20 18Х12ВМБФР (ЭИ993) гр В1 ГОСТ 5949-75</t>
  </si>
  <si>
    <t xml:space="preserve">176,81</t>
  </si>
  <si>
    <t xml:space="preserve">Круг 20 ХН35ВТ-а (ЭИ612) ТУ14-1-1665-04</t>
  </si>
  <si>
    <t xml:space="preserve">147,9</t>
  </si>
  <si>
    <t xml:space="preserve">Круг 20 ХН75МБТЮ г/о ТУ 14-1-3721-84</t>
  </si>
  <si>
    <t xml:space="preserve">155,93</t>
  </si>
  <si>
    <t xml:space="preserve">Круг 22 18Х12ВМБФР (ЭИ993) гр В1 ГОСТ 5949-75</t>
  </si>
  <si>
    <t xml:space="preserve">372,66</t>
  </si>
  <si>
    <t xml:space="preserve">Круг 22 ХН35ВТ-а (ЭИ612) ТУ14-1-1665-04</t>
  </si>
  <si>
    <t xml:space="preserve">66,6</t>
  </si>
  <si>
    <t xml:space="preserve">Круг 25 45Х14Н14В2М-а ГОСТ 5949-75</t>
  </si>
  <si>
    <t xml:space="preserve">28,19</t>
  </si>
  <si>
    <t xml:space="preserve">502,97</t>
  </si>
  <si>
    <t xml:space="preserve">Круг 25 ХН75МБТЮ г/о ТУ 14-1-3721-84</t>
  </si>
  <si>
    <t xml:space="preserve">91,75</t>
  </si>
  <si>
    <t xml:space="preserve">Круг 25 сталь 12Х17</t>
  </si>
  <si>
    <t xml:space="preserve">50,39</t>
  </si>
  <si>
    <t xml:space="preserve">Круг 250 25Х1МФ ГОСТ 20072-74</t>
  </si>
  <si>
    <t xml:space="preserve">20,68</t>
  </si>
  <si>
    <t xml:space="preserve">Круг 255 14Х17Н2</t>
  </si>
  <si>
    <t xml:space="preserve">364,37</t>
  </si>
  <si>
    <t xml:space="preserve">Круг 26 08Х18Н10 ТУ 5948-75/7417-75</t>
  </si>
  <si>
    <t xml:space="preserve">18,65</t>
  </si>
  <si>
    <t xml:space="preserve">Круг 260 Х12МФ ГОСТ 5950-2000</t>
  </si>
  <si>
    <t xml:space="preserve">20,5</t>
  </si>
  <si>
    <t xml:space="preserve">Круг 28 25Х1МФ-а  ГОСТ 1050-88</t>
  </si>
  <si>
    <t xml:space="preserve">49,4</t>
  </si>
  <si>
    <t xml:space="preserve">Круг 30 13Х11Н2В2МФ ГОСТ 5949-75</t>
  </si>
  <si>
    <t xml:space="preserve">51,1</t>
  </si>
  <si>
    <t xml:space="preserve">Круг 30 20Х12ВНМФ г/о ГОСТ 5949-75</t>
  </si>
  <si>
    <t xml:space="preserve">293,06</t>
  </si>
  <si>
    <t xml:space="preserve">Круг 30 20Х12ВНМФ гр В1 ГОСТ 5949-75</t>
  </si>
  <si>
    <t xml:space="preserve">83,11</t>
  </si>
  <si>
    <t xml:space="preserve">Круг 30 25Х1МФ-а ГОСТ 20072-74</t>
  </si>
  <si>
    <t xml:space="preserve">218,2</t>
  </si>
  <si>
    <t xml:space="preserve">Круг 30 25Х2М1Ф-а ТУ 16-1-552-72</t>
  </si>
  <si>
    <t xml:space="preserve">106,27</t>
  </si>
  <si>
    <t xml:space="preserve">Круг 30 В 25Х1МФ-а ГОСТ 20072-74</t>
  </si>
  <si>
    <t xml:space="preserve">20,34</t>
  </si>
  <si>
    <t xml:space="preserve">Круг 32 18Х12ВМБФР (ЭИ993) гр В1 ГОСТ 5949-75</t>
  </si>
  <si>
    <t xml:space="preserve">414,23</t>
  </si>
  <si>
    <t xml:space="preserve">Круг 35 18Х12ВМБФР (ЭИ993) гр В1 ГОСТ 5949-75</t>
  </si>
  <si>
    <t xml:space="preserve">108,12</t>
  </si>
  <si>
    <t xml:space="preserve">Круг 35 20Х12ВНМФ гр В1 ГОСТ 5949-75</t>
  </si>
  <si>
    <t xml:space="preserve">191,46</t>
  </si>
  <si>
    <t xml:space="preserve">Круг 35 ХН35ВТ (ЭИ12 ВД) ГОСТ 2590-06</t>
  </si>
  <si>
    <t xml:space="preserve">528,4</t>
  </si>
  <si>
    <t xml:space="preserve">Круг 36 В ХН35ВТ(ЭИ612)  ТУ14-1-272-72</t>
  </si>
  <si>
    <t xml:space="preserve">10,44</t>
  </si>
  <si>
    <t xml:space="preserve">Круг 36 сталь 12Х1МФ</t>
  </si>
  <si>
    <t xml:space="preserve">30,58</t>
  </si>
  <si>
    <t xml:space="preserve">Круг 4  AISI-304</t>
  </si>
  <si>
    <t xml:space="preserve">8,8</t>
  </si>
  <si>
    <t xml:space="preserve">7,9</t>
  </si>
  <si>
    <t xml:space="preserve">Круг 4 20Х13 (серебрянка) ГОСТ 14955-69</t>
  </si>
  <si>
    <t xml:space="preserve">4,39</t>
  </si>
  <si>
    <t xml:space="preserve">Круг 40 18Х12ВМБФР г/о ГОСТ 5949-75</t>
  </si>
  <si>
    <t xml:space="preserve">33,48</t>
  </si>
  <si>
    <t xml:space="preserve">Круг 40 В 14Х17Н2 ГОСТ 5949-75</t>
  </si>
  <si>
    <t xml:space="preserve">9,42</t>
  </si>
  <si>
    <t xml:space="preserve">Круг 40 Х12МФ ГОСТ 5950-2000</t>
  </si>
  <si>
    <t xml:space="preserve">Круг 46 20Х2Н4А ГОСТ 4543-71</t>
  </si>
  <si>
    <t xml:space="preserve">59,62</t>
  </si>
  <si>
    <t xml:space="preserve">Круг 50 60С2А ГОСТ 14959-79</t>
  </si>
  <si>
    <t xml:space="preserve">63,2</t>
  </si>
  <si>
    <t xml:space="preserve">Круг 50 ХН35ВТ-б (ЭИ612) ТУ14-1-1665-04</t>
  </si>
  <si>
    <t xml:space="preserve">48,34</t>
  </si>
  <si>
    <t xml:space="preserve">Круг 50 ХН45МВТЮБР-ИД (ЭП718-ИД) L=290 мм</t>
  </si>
  <si>
    <t xml:space="preserve">шт</t>
  </si>
  <si>
    <t xml:space="preserve">52,2</t>
  </si>
  <si>
    <t xml:space="preserve">Круг 54 В ХН70МВТЮБ ГОСТ 5632-72</t>
  </si>
  <si>
    <t xml:space="preserve">12,13</t>
  </si>
  <si>
    <t xml:space="preserve">Круг 55 18Х12ВМБФР (ЭИ993) гр В1 ГОСТ 5949-75</t>
  </si>
  <si>
    <t xml:space="preserve">298,9</t>
  </si>
  <si>
    <t xml:space="preserve">Круг 55 18Х12ВМБФР г/о ГОСТ 5949-75</t>
  </si>
  <si>
    <t xml:space="preserve">120,82</t>
  </si>
  <si>
    <t xml:space="preserve">Круг 6 40Х ГОСТ 4543-71</t>
  </si>
  <si>
    <t xml:space="preserve">48,08</t>
  </si>
  <si>
    <t xml:space="preserve">Круг 6 В 20 калиб. ГОСТ 1050-88</t>
  </si>
  <si>
    <t xml:space="preserve">9,83</t>
  </si>
  <si>
    <t xml:space="preserve">Круг 60 18Х12ВМБФР (ЭИ993) гр В1 ГОСТ 5949-75</t>
  </si>
  <si>
    <t xml:space="preserve">357</t>
  </si>
  <si>
    <t xml:space="preserve">Круг 60 18Х12ВМБФР г/о ГОСТ 5949-75</t>
  </si>
  <si>
    <t xml:space="preserve">226,94</t>
  </si>
  <si>
    <t xml:space="preserve">Круг 60 20Х12ВНМФ гр В1 ГОСТ 5949-75</t>
  </si>
  <si>
    <t xml:space="preserve">150,18</t>
  </si>
  <si>
    <t xml:space="preserve">Круг 60 25Х2М1Ф-а ТУ 14-1-552-72</t>
  </si>
  <si>
    <t xml:space="preserve">4,3</t>
  </si>
  <si>
    <t xml:space="preserve">Круг 65 18Х12ВМБФР (ЭИ993) гр В1 ГОСТ 5949-75</t>
  </si>
  <si>
    <t xml:space="preserve">500</t>
  </si>
  <si>
    <t xml:space="preserve">Круг 65 18Х12ВМБФР ГОСТ 5949-75</t>
  </si>
  <si>
    <t xml:space="preserve">140,93</t>
  </si>
  <si>
    <t xml:space="preserve">Круг 65 18Х12ВМБФР г/о ГОСТ 5949-75</t>
  </si>
  <si>
    <t xml:space="preserve">152</t>
  </si>
  <si>
    <t xml:space="preserve">Круг 65 20Х12ВНМФ гр В1 ГОСТ 5949-75</t>
  </si>
  <si>
    <t xml:space="preserve">408,81</t>
  </si>
  <si>
    <t xml:space="preserve">Круг 65 В 20Х12ВНМФ ГОСТ 5949-75</t>
  </si>
  <si>
    <t xml:space="preserve">215,13</t>
  </si>
  <si>
    <t xml:space="preserve">Круг 7 20Х13 (серебрянка) ГОСТ 14955-69</t>
  </si>
  <si>
    <t xml:space="preserve">1,5</t>
  </si>
  <si>
    <t xml:space="preserve">Круг 70 18Х12ВМБФР (ЭИ993) гр В1 ГОСТ 5949-75</t>
  </si>
  <si>
    <t xml:space="preserve">400</t>
  </si>
  <si>
    <t xml:space="preserve">Круг 70 18Х12ВМБФР ГОСТ 5949-75</t>
  </si>
  <si>
    <t xml:space="preserve">426,06</t>
  </si>
  <si>
    <t xml:space="preserve">Круг 70 20Х12ВНМФ ГОСТ 5949-75</t>
  </si>
  <si>
    <t xml:space="preserve">367,98</t>
  </si>
  <si>
    <t xml:space="preserve">Круг 70 20Х12ВНМФ гр В1 ГОСТ 5949-75</t>
  </si>
  <si>
    <t xml:space="preserve">332</t>
  </si>
  <si>
    <t xml:space="preserve">Круг 75 25Х2М1Ф-а ТУ 14-1-552-72</t>
  </si>
  <si>
    <t xml:space="preserve">1463,3</t>
  </si>
  <si>
    <t xml:space="preserve">500,47</t>
  </si>
  <si>
    <t xml:space="preserve">Круг 80 Х12МФ  ГОСТ 5950-00</t>
  </si>
  <si>
    <t xml:space="preserve">24,72</t>
  </si>
  <si>
    <t xml:space="preserve">Круг 85 В 25Х2М1Ф-а</t>
  </si>
  <si>
    <t xml:space="preserve">22,42</t>
  </si>
  <si>
    <t xml:space="preserve">Лента 0,15х200 65Г Т-С-Н высокоуглеродис</t>
  </si>
  <si>
    <t xml:space="preserve">65,73</t>
  </si>
  <si>
    <t xml:space="preserve">Лента 0,3х160 НП2 м</t>
  </si>
  <si>
    <t xml:space="preserve">3</t>
  </si>
  <si>
    <t xml:space="preserve">Лента 0,3х280 ЭИ435(ХН78Т) (отмотка)</t>
  </si>
  <si>
    <t xml:space="preserve">1,22</t>
  </si>
  <si>
    <t xml:space="preserve">Лента 0,3х300 М1 ДПРНМ</t>
  </si>
  <si>
    <t xml:space="preserve">1,85</t>
  </si>
  <si>
    <t xml:space="preserve">Лента 0,4х150 12Х18Н10Т М НТ Б О</t>
  </si>
  <si>
    <t xml:space="preserve">48,61</t>
  </si>
  <si>
    <t xml:space="preserve">Лента 0,4х300 Л63М ДПРПМ</t>
  </si>
  <si>
    <t xml:space="preserve">1,49</t>
  </si>
  <si>
    <t xml:space="preserve">Лента 0,4х300 М1М ДПРНМ</t>
  </si>
  <si>
    <t xml:space="preserve">32,81</t>
  </si>
  <si>
    <t xml:space="preserve">Лента 0,5х210 латунь ЛК75</t>
  </si>
  <si>
    <t xml:space="preserve">8,1</t>
  </si>
  <si>
    <t xml:space="preserve">Лента 0,6х400 ХН50ВМТЮБ-ВИВД (ЭП648-ВИ)</t>
  </si>
  <si>
    <t xml:space="preserve">1,99</t>
  </si>
  <si>
    <t xml:space="preserve">Лента 0,6х400 ХН68ВМТЮК ВД (ЭП693ВД)</t>
  </si>
  <si>
    <t xml:space="preserve">22,12</t>
  </si>
  <si>
    <t xml:space="preserve">Лента 0,7х450 сталь 65Г х/к</t>
  </si>
  <si>
    <t xml:space="preserve">5,2</t>
  </si>
  <si>
    <t xml:space="preserve">Лист  1,8 АМГ6БМ</t>
  </si>
  <si>
    <t xml:space="preserve">447,95</t>
  </si>
  <si>
    <t xml:space="preserve">Лист 0,4 12Х18Н9</t>
  </si>
  <si>
    <t xml:space="preserve">5,77</t>
  </si>
  <si>
    <t xml:space="preserve">Лист 0,4 М1 ДПРНМ ГОСТ 859-2001</t>
  </si>
  <si>
    <t xml:space="preserve">Лист 0,4 медь М1М ТУ.У 27.4-00195452-015</t>
  </si>
  <si>
    <t xml:space="preserve">12,09</t>
  </si>
  <si>
    <t xml:space="preserve">Лист 0,42 Haynes 25</t>
  </si>
  <si>
    <t xml:space="preserve">1,62</t>
  </si>
  <si>
    <t xml:space="preserve">Лист 0,5  08пс-3 БТ ПВ</t>
  </si>
  <si>
    <t xml:space="preserve">1,7</t>
  </si>
  <si>
    <t xml:space="preserve">Лист 0,5 латунь Л63М ДПРНМ Г-15527-2004</t>
  </si>
  <si>
    <t xml:space="preserve">6,68</t>
  </si>
  <si>
    <t xml:space="preserve">Лист 0,6 08пс6 К270В ГОСТ16523-97</t>
  </si>
  <si>
    <t xml:space="preserve">13,36</t>
  </si>
  <si>
    <t xml:space="preserve">Лист 0,6 медь М1 ДПРЛМ  ГОСТ 859-2001</t>
  </si>
  <si>
    <t xml:space="preserve">0,33</t>
  </si>
  <si>
    <t xml:space="preserve">Лист 0,7 08Х17 (AISI 430)</t>
  </si>
  <si>
    <t xml:space="preserve">1,89</t>
  </si>
  <si>
    <t xml:space="preserve">Лист 0,8 08псК270В-5 ПВ Г</t>
  </si>
  <si>
    <t xml:space="preserve">18,48</t>
  </si>
  <si>
    <t xml:space="preserve">Лист 0,8 50ХФА ГОСТ 2283-79</t>
  </si>
  <si>
    <t xml:space="preserve">3,35</t>
  </si>
  <si>
    <t xml:space="preserve">Лист 0,8 оцин.08Ю БТ ПН Г ГОСТ14918-80</t>
  </si>
  <si>
    <t xml:space="preserve">30829,35</t>
  </si>
  <si>
    <t xml:space="preserve">Лист 1 65Г ТУ 14-1-4118-2004/ГОСТ19904-90</t>
  </si>
  <si>
    <t xml:space="preserve">15,2</t>
  </si>
  <si>
    <t xml:space="preserve">Лист 1 Haynes 25</t>
  </si>
  <si>
    <t xml:space="preserve">3,47</t>
  </si>
  <si>
    <t xml:space="preserve">Лист 1 Д16АМ ГОСТ 21631-76</t>
  </si>
  <si>
    <t xml:space="preserve">9</t>
  </si>
  <si>
    <t xml:space="preserve">Лист 1 Л63 ДПРНМ</t>
  </si>
  <si>
    <t xml:space="preserve">10,28</t>
  </si>
  <si>
    <t xml:space="preserve">Лист 1 М3 ДПРНМ</t>
  </si>
  <si>
    <t xml:space="preserve">6,92</t>
  </si>
  <si>
    <t xml:space="preserve">Лист 1 ХН45МВТЮБР-ИД М2а</t>
  </si>
  <si>
    <t xml:space="preserve">28,49</t>
  </si>
  <si>
    <t xml:space="preserve">Лист 1 сталь ХН75МБТЮ</t>
  </si>
  <si>
    <t xml:space="preserve">0,8</t>
  </si>
  <si>
    <t xml:space="preserve">Лист 1,0 ХН65МБТЮ ВД (ЭП199ВД)</t>
  </si>
  <si>
    <t xml:space="preserve">10</t>
  </si>
  <si>
    <t xml:space="preserve">Лист 1,2 Л63М ДПРНМ</t>
  </si>
  <si>
    <t xml:space="preserve">2,52</t>
  </si>
  <si>
    <t xml:space="preserve">Лист 1,2 медь М1М ДПРНМ ТУ.У274-00195452</t>
  </si>
  <si>
    <t xml:space="preserve">8,5</t>
  </si>
  <si>
    <t xml:space="preserve">Лист 1,2 сталь 20</t>
  </si>
  <si>
    <t xml:space="preserve">4,14</t>
  </si>
  <si>
    <t xml:space="preserve">Лист 1,5 Л63 ДПРНМ</t>
  </si>
  <si>
    <t xml:space="preserve">180,29</t>
  </si>
  <si>
    <t xml:space="preserve">Лист 1,5 М3 ДПРНМ</t>
  </si>
  <si>
    <t xml:space="preserve">11,54</t>
  </si>
  <si>
    <t xml:space="preserve">Лист 1,5 ХН45МВТЮБР-ИД (ЭП718ИД)ТУ 14-1-1059-2004</t>
  </si>
  <si>
    <t xml:space="preserve">130,11</t>
  </si>
  <si>
    <t xml:space="preserve">Лист 1,5 ХН50МВКТЮР-ИД БТ ТУ14-1-1747-76</t>
  </si>
  <si>
    <t xml:space="preserve">16,14</t>
  </si>
  <si>
    <t xml:space="preserve">Лист 1,5 ХН75МБТЮ (ЭИ602-ВИ)</t>
  </si>
  <si>
    <t xml:space="preserve">8,02</t>
  </si>
  <si>
    <t xml:space="preserve">Лист 1,5 ХН78Т ГОСТ 24982-81</t>
  </si>
  <si>
    <t xml:space="preserve">6,55</t>
  </si>
  <si>
    <t xml:space="preserve">Лист 1,5 медь М1М ДПРНМ</t>
  </si>
  <si>
    <t xml:space="preserve">7,68</t>
  </si>
  <si>
    <t xml:space="preserve">Лист 1,8 Л63 ДПРНМ</t>
  </si>
  <si>
    <t xml:space="preserve">315</t>
  </si>
  <si>
    <t xml:space="preserve">Лист 10 10Х15Н27Т3МР ТУ 14-1-5350-97</t>
  </si>
  <si>
    <t xml:space="preserve">151</t>
  </si>
  <si>
    <t xml:space="preserve">Лист 2,5 60С2А ТУ 14-1-1409-75</t>
  </si>
  <si>
    <t xml:space="preserve">18,37</t>
  </si>
  <si>
    <t xml:space="preserve">Лист 4,0 М1М ДПРЛМ ГОСТ 859-2001</t>
  </si>
  <si>
    <t xml:space="preserve">31,52</t>
  </si>
  <si>
    <t xml:space="preserve">Лист 55 AISI321 (08Х18Н10Т)</t>
  </si>
  <si>
    <t xml:space="preserve">569,28</t>
  </si>
  <si>
    <t xml:space="preserve">Лист 55 AISI321Н (12Х18Н10Т) ГОСТ 19903</t>
  </si>
  <si>
    <t xml:space="preserve">6196,8</t>
  </si>
  <si>
    <t xml:space="preserve">Лист 6 20Х23Н18 ГОСТ 7350-77</t>
  </si>
  <si>
    <t xml:space="preserve">54,28</t>
  </si>
  <si>
    <t xml:space="preserve">Лист 6 AISI-430 (12Х17)</t>
  </si>
  <si>
    <t xml:space="preserve">71,3</t>
  </si>
  <si>
    <t xml:space="preserve">Лист 6 Л63 Р ДПРНМ</t>
  </si>
  <si>
    <t xml:space="preserve">21,64</t>
  </si>
  <si>
    <t xml:space="preserve">Лист 60 12Х18Н10Т ГОСТ 7350-77</t>
  </si>
  <si>
    <t xml:space="preserve">984,14</t>
  </si>
  <si>
    <t xml:space="preserve">Лист 60 AISI321Н (12Х18Н10Т) ГОСТ19903-4</t>
  </si>
  <si>
    <t xml:space="preserve">2045</t>
  </si>
  <si>
    <t xml:space="preserve">Лист 65 AISI321Н (12Х18Н10Т) ГОСТ19903</t>
  </si>
  <si>
    <t xml:space="preserve">1115</t>
  </si>
  <si>
    <t xml:space="preserve">Лист 70 12Х18Н10Т</t>
  </si>
  <si>
    <t xml:space="preserve">947,33</t>
  </si>
  <si>
    <t xml:space="preserve">Лист 70 AISI 321 ГОСТ 5632-70</t>
  </si>
  <si>
    <t xml:space="preserve">1962</t>
  </si>
  <si>
    <t xml:space="preserve">Лист 8 12Х18Н10Т-М4б Б ПН ГОСТ 7350-77</t>
  </si>
  <si>
    <t xml:space="preserve">1309,66</t>
  </si>
  <si>
    <t xml:space="preserve">Лист 8 AISI 430</t>
  </si>
  <si>
    <t xml:space="preserve">184,38</t>
  </si>
  <si>
    <t xml:space="preserve">Лист 80 12ХМ 570х500мм ГОСТ 5520-79</t>
  </si>
  <si>
    <t xml:space="preserve">206,2</t>
  </si>
  <si>
    <t xml:space="preserve">Лист ДПРНМ 1,8 Л63 Р</t>
  </si>
  <si>
    <t xml:space="preserve">24,5</t>
  </si>
  <si>
    <t xml:space="preserve">Лист ДПРНМ 6,0 Л63 Р</t>
  </si>
  <si>
    <t xml:space="preserve">30,02</t>
  </si>
  <si>
    <t xml:space="preserve">Проволока 0,5 пружинная кл.2</t>
  </si>
  <si>
    <t xml:space="preserve">5</t>
  </si>
  <si>
    <t xml:space="preserve">Проволока 3 SPRA баббит</t>
  </si>
  <si>
    <t xml:space="preserve">1,3</t>
  </si>
  <si>
    <t xml:space="preserve">Проволока 3 Б-2 70КК</t>
  </si>
  <si>
    <t xml:space="preserve">34,34</t>
  </si>
  <si>
    <t xml:space="preserve">Проволока 3 БрОЦ4-3</t>
  </si>
  <si>
    <t xml:space="preserve">4,9</t>
  </si>
  <si>
    <t xml:space="preserve">Проволока 3,5 12Х18Н10Т ТС2</t>
  </si>
  <si>
    <t xml:space="preserve">3,83</t>
  </si>
  <si>
    <t xml:space="preserve">Проволока 5 60С2А</t>
  </si>
  <si>
    <t xml:space="preserve">39,21</t>
  </si>
  <si>
    <t xml:space="preserve">Проволока 8 51ХФА Н ХН2</t>
  </si>
  <si>
    <t xml:space="preserve">9,59</t>
  </si>
  <si>
    <t xml:space="preserve">Проволока Б-2-2</t>
  </si>
  <si>
    <t xml:space="preserve">29,58</t>
  </si>
  <si>
    <t xml:space="preserve">Проволока Б-2-3,5 ст70</t>
  </si>
  <si>
    <t xml:space="preserve">31,31</t>
  </si>
  <si>
    <t xml:space="preserve">Проволока пружинная 0,8 2 класс</t>
  </si>
  <si>
    <t xml:space="preserve">4,8</t>
  </si>
  <si>
    <t xml:space="preserve">Проволока пружинная 1,2 сталь 70</t>
  </si>
  <si>
    <t xml:space="preserve">75,99</t>
  </si>
  <si>
    <t xml:space="preserve">Проволока пружинная 1,6 В-2кл 70</t>
  </si>
  <si>
    <t xml:space="preserve">110,18</t>
  </si>
  <si>
    <t xml:space="preserve">Проволока пружинная 2 2Б 51ХФА</t>
  </si>
  <si>
    <t xml:space="preserve">9,96</t>
  </si>
  <si>
    <t xml:space="preserve">Проволока пружинная 2,8 1 кл. сталь 70</t>
  </si>
  <si>
    <t xml:space="preserve">134,93</t>
  </si>
  <si>
    <t xml:space="preserve">Пруток 10 АМГ5</t>
  </si>
  <si>
    <t xml:space="preserve">3,1</t>
  </si>
  <si>
    <t xml:space="preserve">Пруток 10 БРХ1 ДКрХТ</t>
  </si>
  <si>
    <t xml:space="preserve">10,5</t>
  </si>
  <si>
    <t xml:space="preserve">Пруток 10 ВЛ</t>
  </si>
  <si>
    <t xml:space="preserve">Пруток 12 алюминий Д16</t>
  </si>
  <si>
    <t xml:space="preserve">200</t>
  </si>
  <si>
    <t xml:space="preserve">Пруток 150 алюминий АК6</t>
  </si>
  <si>
    <t xml:space="preserve">699,81</t>
  </si>
  <si>
    <t xml:space="preserve">Пруток 16 Д16Т</t>
  </si>
  <si>
    <t xml:space="preserve">19,4</t>
  </si>
  <si>
    <t xml:space="preserve">Пруток 16 М1Т</t>
  </si>
  <si>
    <t xml:space="preserve">Пруток 16 медь М1 ГОСТ 859-2001</t>
  </si>
  <si>
    <t xml:space="preserve">24,71</t>
  </si>
  <si>
    <t xml:space="preserve">Пруток 160 алюминий АК6</t>
  </si>
  <si>
    <t xml:space="preserve">903,66</t>
  </si>
  <si>
    <t xml:space="preserve">Пруток 18 алюминий Д16</t>
  </si>
  <si>
    <t xml:space="preserve">117,15</t>
  </si>
  <si>
    <t xml:space="preserve">Пруток 180 алюминий АК6</t>
  </si>
  <si>
    <t xml:space="preserve">34,47</t>
  </si>
  <si>
    <t xml:space="preserve">Пруток 19 латунь ЛС-59</t>
  </si>
  <si>
    <t xml:space="preserve">331,3</t>
  </si>
  <si>
    <t xml:space="preserve">Пруток 190 БрОФ 10-1</t>
  </si>
  <si>
    <t xml:space="preserve">17,8</t>
  </si>
  <si>
    <t xml:space="preserve">Пруток 20 АД1</t>
  </si>
  <si>
    <t xml:space="preserve">15,16</t>
  </si>
  <si>
    <t xml:space="preserve">Пруток 20 БрХ1 ДКрХТ ГОСТ 18175-78</t>
  </si>
  <si>
    <t xml:space="preserve">78,8</t>
  </si>
  <si>
    <t xml:space="preserve">Пруток 25 АД1</t>
  </si>
  <si>
    <t xml:space="preserve">17,35</t>
  </si>
  <si>
    <t xml:space="preserve">Пруток 25 БРАЖ9-4 ГОСТ 1628-78</t>
  </si>
  <si>
    <t xml:space="preserve">2,85</t>
  </si>
  <si>
    <t xml:space="preserve">Пруток 25 БрАМц9-2 ГОСТ 1628-78</t>
  </si>
  <si>
    <t xml:space="preserve">21,24</t>
  </si>
  <si>
    <t xml:space="preserve">Пруток 3 ПР-В3К-Р</t>
  </si>
  <si>
    <t xml:space="preserve">20</t>
  </si>
  <si>
    <t xml:space="preserve">Пруток 30 Л63 ДКРНП</t>
  </si>
  <si>
    <t xml:space="preserve">0,62</t>
  </si>
  <si>
    <t xml:space="preserve">Пруток 30 ЛС59-1</t>
  </si>
  <si>
    <t xml:space="preserve">14,56</t>
  </si>
  <si>
    <t xml:space="preserve">Пруток 30 М1 ДКРНТ ГОСТ 859-2014</t>
  </si>
  <si>
    <t xml:space="preserve">31,25</t>
  </si>
  <si>
    <t xml:space="preserve">Пруток 35 АД1</t>
  </si>
  <si>
    <t xml:space="preserve">90,01</t>
  </si>
  <si>
    <t xml:space="preserve">Пруток 35 Бр010С10 ГОСТ 24301-93</t>
  </si>
  <si>
    <t xml:space="preserve">24,4</t>
  </si>
  <si>
    <t xml:space="preserve">Пруток 350 алюминий В95</t>
  </si>
  <si>
    <t xml:space="preserve">46,97</t>
  </si>
  <si>
    <t xml:space="preserve">Пруток 4 М1 ДКРНТ ГОСТ 1535-2006</t>
  </si>
  <si>
    <t xml:space="preserve">1,02</t>
  </si>
  <si>
    <t xml:space="preserve">Пруток 40 БрАМц9-2 ГОСТ 1628-78</t>
  </si>
  <si>
    <t xml:space="preserve">3,44</t>
  </si>
  <si>
    <t xml:space="preserve">Пруток 42 АД1</t>
  </si>
  <si>
    <t xml:space="preserve">18,25</t>
  </si>
  <si>
    <t xml:space="preserve">Пруток 45 алюминий АД1</t>
  </si>
  <si>
    <t xml:space="preserve">Пруток 50 АД1</t>
  </si>
  <si>
    <t xml:space="preserve">98,8</t>
  </si>
  <si>
    <t xml:space="preserve">Пруток 50 алюминий АД1 ГОСТ 4784-97</t>
  </si>
  <si>
    <t xml:space="preserve">6,44</t>
  </si>
  <si>
    <t xml:space="preserve">Пруток 55 ХН35ВТ</t>
  </si>
  <si>
    <t xml:space="preserve">15,32</t>
  </si>
  <si>
    <t xml:space="preserve">Пруток 55 бронза БРОФ7-02</t>
  </si>
  <si>
    <t xml:space="preserve">34,51</t>
  </si>
  <si>
    <t xml:space="preserve">Пруток 60 АД1</t>
  </si>
  <si>
    <t xml:space="preserve">54</t>
  </si>
  <si>
    <t xml:space="preserve">Пруток 70 АД1</t>
  </si>
  <si>
    <t xml:space="preserve">22,82</t>
  </si>
  <si>
    <t xml:space="preserve">Пруток 70 БрАМц9-2 ГОСТ 1628-78</t>
  </si>
  <si>
    <t xml:space="preserve">43,64</t>
  </si>
  <si>
    <t xml:space="preserve">Пруток 70 алюминий АМц ГОСТ 4748-97</t>
  </si>
  <si>
    <t xml:space="preserve">24,04</t>
  </si>
  <si>
    <t xml:space="preserve">Пруток 9 50ХГФА  ГОСТ 14959-79</t>
  </si>
  <si>
    <t xml:space="preserve">7,73</t>
  </si>
  <si>
    <t xml:space="preserve">Пруток ф3,0 ПР-В3К-Р</t>
  </si>
  <si>
    <t xml:space="preserve">Пруток хромовой бронзы БрХ1 ф8</t>
  </si>
  <si>
    <t xml:space="preserve">Сетка 0,25х0,16 12Х18Н10Т ГОСТ 5632-72</t>
  </si>
  <si>
    <t xml:space="preserve">м.кв</t>
  </si>
  <si>
    <t xml:space="preserve">10,27</t>
  </si>
  <si>
    <t xml:space="preserve">Сетка 0,2х0,13 12Х18Н10Т ГОСТ 5632-72</t>
  </si>
  <si>
    <t xml:space="preserve">Сетка 0045 Н НП2</t>
  </si>
  <si>
    <t xml:space="preserve">14,5</t>
  </si>
  <si>
    <t xml:space="preserve">Сетка 008 Н НП2</t>
  </si>
  <si>
    <t xml:space="preserve">18,07</t>
  </si>
  <si>
    <t xml:space="preserve">Сетка № 025х0,16 12Х18Н10Т</t>
  </si>
  <si>
    <t xml:space="preserve">кв м</t>
  </si>
  <si>
    <t xml:space="preserve">0,63</t>
  </si>
  <si>
    <t xml:space="preserve">Сетка лат. 0,45х0,2х1000</t>
  </si>
  <si>
    <t xml:space="preserve">4</t>
  </si>
  <si>
    <t xml:space="preserve">Сетка полутомпаковая 025 Н Л80</t>
  </si>
  <si>
    <t xml:space="preserve">6,64</t>
  </si>
  <si>
    <t xml:space="preserve">Сетка полутомпаковая 0355 Н</t>
  </si>
  <si>
    <t xml:space="preserve">9,86</t>
  </si>
  <si>
    <t xml:space="preserve">Сетка полутомпаковая 04 Н</t>
  </si>
  <si>
    <t xml:space="preserve">Сетка полутомпаковая 056</t>
  </si>
  <si>
    <t xml:space="preserve">240,39</t>
  </si>
  <si>
    <t xml:space="preserve">Сетка полутомпаковая 1 Н</t>
  </si>
  <si>
    <t xml:space="preserve">1,16</t>
  </si>
  <si>
    <t xml:space="preserve">Труба 100х100х4 2пс</t>
  </si>
  <si>
    <t xml:space="preserve">м</t>
  </si>
  <si>
    <t xml:space="preserve">4,06</t>
  </si>
  <si>
    <t xml:space="preserve">Труба 10х1 сталь 10</t>
  </si>
  <si>
    <t xml:space="preserve">573,58</t>
  </si>
  <si>
    <t xml:space="preserve">Труба 12х2 сталь 10</t>
  </si>
  <si>
    <t xml:space="preserve">508,06</t>
  </si>
  <si>
    <t xml:space="preserve">Труба 14x3 В 20</t>
  </si>
  <si>
    <t xml:space="preserve">2,31</t>
  </si>
  <si>
    <t xml:space="preserve">Труба 14х2 В20 ГОСТ 8733-74</t>
  </si>
  <si>
    <t xml:space="preserve">5,72</t>
  </si>
  <si>
    <t xml:space="preserve">Труба 14х2 М3 ДКРНМ</t>
  </si>
  <si>
    <t xml:space="preserve">14,6</t>
  </si>
  <si>
    <t xml:space="preserve">Труба 16х3 12Х18Н10Т</t>
  </si>
  <si>
    <t xml:space="preserve">4,98</t>
  </si>
  <si>
    <t xml:space="preserve">Труба 20x2 08Х18Н10Т</t>
  </si>
  <si>
    <t xml:space="preserve">307,12</t>
  </si>
  <si>
    <t xml:space="preserve">Труба 219Х25 сталь 35 б/ш</t>
  </si>
  <si>
    <t xml:space="preserve">107,4</t>
  </si>
  <si>
    <t xml:space="preserve">Труба 245х18 В 20 ГОСТ 8731-74</t>
  </si>
  <si>
    <t xml:space="preserve">5,1</t>
  </si>
  <si>
    <t xml:space="preserve">Труба 273х8 В 20 ГОСТ 8731-74</t>
  </si>
  <si>
    <t xml:space="preserve">3,73</t>
  </si>
  <si>
    <t xml:space="preserve">Труба 32х2,5 12Х18Н10Т</t>
  </si>
  <si>
    <t xml:space="preserve">4,46</t>
  </si>
  <si>
    <t xml:space="preserve">Труба 38х3 20 ГОСТ 8733-74</t>
  </si>
  <si>
    <t xml:space="preserve">0,96</t>
  </si>
  <si>
    <t xml:space="preserve">Труба 38х4 20 ГОСТ 8731-87</t>
  </si>
  <si>
    <t xml:space="preserve">5,64</t>
  </si>
  <si>
    <t xml:space="preserve">Труба 40х3,5 20 ГОСТ 3262-75</t>
  </si>
  <si>
    <t xml:space="preserve">1,1</t>
  </si>
  <si>
    <t xml:space="preserve">Труба 42х3,5 20 ГОСТ 8733-74</t>
  </si>
  <si>
    <t xml:space="preserve">189,36</t>
  </si>
  <si>
    <t xml:space="preserve">Труба 45х2,5 12Х18Н10Т</t>
  </si>
  <si>
    <t xml:space="preserve">1,04</t>
  </si>
  <si>
    <t xml:space="preserve">Труба 45х7,5х231 ХН38ВТ(ЭИ703ВД)14-1-476</t>
  </si>
  <si>
    <t xml:space="preserve">1,9</t>
  </si>
  <si>
    <t xml:space="preserve">Труба 57х3 12Х18Н10Т</t>
  </si>
  <si>
    <t xml:space="preserve">7,88</t>
  </si>
  <si>
    <t xml:space="preserve">Труба 57х3 Б20 ГОСТ 8733-87</t>
  </si>
  <si>
    <t xml:space="preserve">10,91</t>
  </si>
  <si>
    <t xml:space="preserve">Труба 57х3,5 сталь 20 ГОСТ 8731-74</t>
  </si>
  <si>
    <t xml:space="preserve">9,5</t>
  </si>
  <si>
    <t xml:space="preserve">Труба 57х6 20 ГОСТ 8731-74</t>
  </si>
  <si>
    <t xml:space="preserve">8,77</t>
  </si>
  <si>
    <t xml:space="preserve">Труба 60х7х353  ХН38ВТ (ЭИ703-ВД)</t>
  </si>
  <si>
    <t xml:space="preserve">99,28</t>
  </si>
  <si>
    <t xml:space="preserve">Труба 630х8 17Г1С</t>
  </si>
  <si>
    <t xml:space="preserve">10,8</t>
  </si>
  <si>
    <t xml:space="preserve">Труба 65х2-4,5 12Х18Н10Т</t>
  </si>
  <si>
    <t xml:space="preserve">0,4</t>
  </si>
  <si>
    <t xml:space="preserve">Труба 6х1 сталь 10</t>
  </si>
  <si>
    <t xml:space="preserve">1514,83</t>
  </si>
  <si>
    <t xml:space="preserve">Труба 70х3 12Х18Н10Т (ТР321)</t>
  </si>
  <si>
    <t xml:space="preserve">2,47</t>
  </si>
  <si>
    <t xml:space="preserve">Труба 76х3,5 10 ГОСТ 8733-87</t>
  </si>
  <si>
    <t xml:space="preserve">5,18</t>
  </si>
  <si>
    <t xml:space="preserve">Труба 83x4,5 12Х18Н10Т</t>
  </si>
  <si>
    <t xml:space="preserve">12,25</t>
  </si>
  <si>
    <t xml:space="preserve">Труба 83х7 20 ГОСТ 1050-88</t>
  </si>
  <si>
    <t xml:space="preserve">24,35</t>
  </si>
  <si>
    <t xml:space="preserve">Труба 8х0,8 12Х18Н10Т</t>
  </si>
  <si>
    <t xml:space="preserve">4,35</t>
  </si>
  <si>
    <t xml:space="preserve">Фторопласт пластины 190х190х16</t>
  </si>
  <si>
    <t xml:space="preserve">36,72</t>
  </si>
  <si>
    <t xml:space="preserve">Шестигранник 10 В 20 калиб. ГОСТ 1050-88</t>
  </si>
  <si>
    <t xml:space="preserve">42,36</t>
  </si>
  <si>
    <t xml:space="preserve">Шестигранник 10 сталь 12Х18Н10Т</t>
  </si>
  <si>
    <t xml:space="preserve">78,3</t>
  </si>
  <si>
    <t xml:space="preserve">Шестигранник 11 В 45 ГОСТ 1051-73</t>
  </si>
  <si>
    <t xml:space="preserve">0,11</t>
  </si>
  <si>
    <t xml:space="preserve">Шестигранник 12 В 40Х ГОСТ 4543-71</t>
  </si>
  <si>
    <t xml:space="preserve">11,56</t>
  </si>
  <si>
    <t xml:space="preserve">Шестигранник 12 сталь 12Х18Н10Т</t>
  </si>
  <si>
    <t xml:space="preserve">62,04</t>
  </si>
  <si>
    <t xml:space="preserve">Шестигранник 13 В 20 ГОСТ 1050-88 калиб</t>
  </si>
  <si>
    <t xml:space="preserve">27,6</t>
  </si>
  <si>
    <t xml:space="preserve">Шестигранник 14 В 20 калиб. ГОСТ 1050-88</t>
  </si>
  <si>
    <t xml:space="preserve">42,84</t>
  </si>
  <si>
    <t xml:space="preserve">Шестигранник 14 В 35 ГОСТ 1050-88</t>
  </si>
  <si>
    <t xml:space="preserve">10,38</t>
  </si>
  <si>
    <t xml:space="preserve">Шестигранник 22 сталь 35</t>
  </si>
  <si>
    <t xml:space="preserve">124,42</t>
  </si>
  <si>
    <t xml:space="preserve">Электроды Nobitek 36 Mol ф3,2</t>
  </si>
  <si>
    <t xml:space="preserve">Электроды Nobitek 36 Mol ф4,0</t>
  </si>
  <si>
    <t xml:space="preserve">4,2</t>
  </si>
  <si>
    <t xml:space="preserve">Электроды НЖ-13 ф3 мм</t>
  </si>
  <si>
    <t xml:space="preserve">2,48</t>
  </si>
  <si>
    <t xml:space="preserve">Электроды ОЗЛ-25Б ф3</t>
  </si>
  <si>
    <t xml:space="preserve">Электроды ОЗЛ-6 2,5мм</t>
  </si>
  <si>
    <t xml:space="preserve">15</t>
  </si>
  <si>
    <t xml:space="preserve">Электроды ОЗЧ-2 ф3</t>
  </si>
  <si>
    <t xml:space="preserve">Электроды ОЗЧ-6 ф4</t>
  </si>
  <si>
    <t xml:space="preserve">35,5</t>
  </si>
  <si>
    <t xml:space="preserve">Электроды ОК 74.78 2,5х350 1/4 VP</t>
  </si>
  <si>
    <t xml:space="preserve">1,53</t>
  </si>
  <si>
    <t xml:space="preserve">Электроды ОК 74.78 ф2,5</t>
  </si>
  <si>
    <t xml:space="preserve">13,6</t>
  </si>
  <si>
    <t xml:space="preserve">Электроды ОК 74.78 ф4,0</t>
  </si>
  <si>
    <t xml:space="preserve">10,6</t>
  </si>
  <si>
    <t xml:space="preserve">3,2</t>
  </si>
  <si>
    <t xml:space="preserve">Электроды ТМЛ-1У (Э-09Х1М) ф4,0мм</t>
  </si>
  <si>
    <t xml:space="preserve">39,9</t>
  </si>
  <si>
    <t xml:space="preserve">Электроды ЦЛ-11 ф2,5</t>
  </si>
  <si>
    <t xml:space="preserve">17,2</t>
  </si>
  <si>
    <t xml:space="preserve">Электроды ЦЛ-11 ф2,5 ГОСТ 9466-75</t>
  </si>
  <si>
    <t xml:space="preserve">54,9</t>
  </si>
  <si>
    <t xml:space="preserve">Электроды ЦЛ-39 ф2,5 мм</t>
  </si>
  <si>
    <t xml:space="preserve">29</t>
  </si>
  <si>
    <t xml:space="preserve">Электроды вольфрамовые СВИ-1 ф2</t>
  </si>
  <si>
    <t xml:space="preserve">0,25</t>
  </si>
  <si>
    <t xml:space="preserve">Поковка 40ХН гр II ф277хф226х20 после первой мех.обр.</t>
  </si>
  <si>
    <t xml:space="preserve">Поковка ст.40Х гр.I ф250хф110х147 размеры после первой м/о</t>
  </si>
  <si>
    <t xml:space="preserve">Поковка ст.10 (ст.20), размеры после первой м/о ф380х185мм</t>
  </si>
  <si>
    <t xml:space="preserve">Поковка 14Х2ГМР гр.II диск 2349.025.18Ж (ф930хф240х136)</t>
  </si>
  <si>
    <t xml:space="preserve">Поковка ст.25 гр.II ф580хф260х120мм Б-514465</t>
  </si>
  <si>
    <t xml:space="preserve">Поковка 40 гр II ГОСТ 1050-2013 Ф320хФ100х90</t>
  </si>
  <si>
    <t xml:space="preserve">Поковка 38Х2МЮА ф270х65 грIV</t>
  </si>
  <si>
    <t xml:space="preserve">Поковка ст.20 гр.II (5ВЖ263.153) ф300хф150х180</t>
  </si>
  <si>
    <t xml:space="preserve">Поковка 25 гр.II ГОСТ 1050-2013 ф215хф120х105</t>
  </si>
  <si>
    <t xml:space="preserve">Поковка ст 20 ф270хф150х155</t>
  </si>
  <si>
    <t xml:space="preserve">Поковка 15ХМ гр II обойма ГОСТ 20072-74 (ф310хф170х40)</t>
  </si>
  <si>
    <t xml:space="preserve">Поковка 15ХМ гр II обойма ГОСТ 4543-71 (ф820хф620х225)</t>
  </si>
  <si>
    <t xml:space="preserve">Поковка 12МХ гр II ГОСТ 20072-74 (ф750хф620х70)</t>
  </si>
  <si>
    <t xml:space="preserve">Поковка АК-6 Уплотнение лабирин. (3 шт) ф492хф405х50</t>
  </si>
  <si>
    <t xml:space="preserve">Поковка ст.15ХМ гр.II ф1180хф890х90</t>
  </si>
  <si>
    <t xml:space="preserve">Поковка ст.15ХМ гр.II ф1295хф400х125 (ф1280хф490х120)</t>
  </si>
  <si>
    <t xml:space="preserve">Поковка ф541хф434х50 АК-6 (1шт)</t>
  </si>
  <si>
    <t xml:space="preserve">Поковка ф489хф404х53 АК-6 (1 шт)</t>
  </si>
  <si>
    <t xml:space="preserve">Поковка АК6 ГОСТ 4784-97 ф515хф355х26</t>
  </si>
  <si>
    <t xml:space="preserve">Поковка 38Х2МЮА гр.I ГОСТ 8479-70 ф260хф95х130</t>
  </si>
  <si>
    <t xml:space="preserve">Поковка ф341хф259х177 АК-6 (3шт)</t>
  </si>
  <si>
    <t xml:space="preserve">Поковка ф445хф334х165 АК-6 (3шт)</t>
  </si>
  <si>
    <t xml:space="preserve">Поковка ф487хф383х53 АК-6 (1 шт)</t>
  </si>
  <si>
    <t xml:space="preserve">Поковка ф489хф404х183 АК-6 (3 шт)</t>
  </si>
  <si>
    <t xml:space="preserve">Поковка ф501хф384х159 АК-6 (1 шт)</t>
  </si>
  <si>
    <t xml:space="preserve">Поковка 10 гр I ГОСТ 8479-70 (ф355хф245х320)</t>
  </si>
  <si>
    <t xml:space="preserve">Поковка КЗ03.01.200 (96.002.001) ст. 25 ф215хф120х105</t>
  </si>
  <si>
    <t xml:space="preserve">Поковка АК6 ф575хф410х22</t>
  </si>
  <si>
    <t xml:space="preserve">Поковка 20 гр.I ГОСТ 1050-88 ф370хф260х115</t>
  </si>
  <si>
    <t xml:space="preserve">Поковка 15ХМ гр.IV (С-744601) ГОСТ4543-2016 (ф602х430х42)</t>
  </si>
  <si>
    <t xml:space="preserve">Поковка 10 вкладыш гр.II ГОСТ 1050-88 (ф300хф200х190)</t>
  </si>
  <si>
    <t xml:space="preserve">Поковка на втулку 186.011.СБ2 15ХМ гр.3 Фн450хф180х107 </t>
  </si>
  <si>
    <t xml:space="preserve">Поковка 40 обойма грII ГОСТ 1050-88 Ф320хФ100х90</t>
  </si>
  <si>
    <t xml:space="preserve">Поковка сталь 10 ф300хф222х122</t>
  </si>
  <si>
    <t xml:space="preserve">Поковка 20Х12ВНМФ гр II ГОСТ 8479-70 ф220х78</t>
  </si>
  <si>
    <t xml:space="preserve">Поковка 20Х12ВНМФ Шифр ЖФ-21БН гр IV ф1700хф1400х95 </t>
  </si>
  <si>
    <t xml:space="preserve">Поковка 10 гр II ГОСТ 8479-70 (ф355хф245х320)</t>
  </si>
  <si>
    <t xml:space="preserve">Поковка 20 колодка ГОСТ 1050-88 ф230хф130х112</t>
  </si>
  <si>
    <t xml:space="preserve">Поковка 20Х13 ф330х125 ГОСТ 5949-75</t>
  </si>
  <si>
    <t xml:space="preserve">Поковка 31Х19Н9МВБТ гр IV ГОСТ 8479-70 (Ф90хф42х55)</t>
  </si>
  <si>
    <t xml:space="preserve">Поковка диска d880xh110 сталь 14Х2ГМР</t>
  </si>
  <si>
    <t xml:space="preserve">Поковка диска d290xd80xh60 сталь 40Х</t>
  </si>
  <si>
    <t xml:space="preserve">Поковка диска d290xd60xh60 сталь 38ХР2М</t>
  </si>
  <si>
    <t xml:space="preserve">Поковка диска d285xd90xh60 сталь 4Х13</t>
  </si>
  <si>
    <t xml:space="preserve">Поковка диска d1260xd800xh410 сталь 20Ш</t>
  </si>
  <si>
    <t xml:space="preserve">Поковка 20Х23Н18 гр.I (Шифр ИЮ-73Б) ф1090хф940х90</t>
  </si>
  <si>
    <t xml:space="preserve">Поковка 12Х13 гр.II ГОСТ 5632-72 (ф340хф185х165)</t>
  </si>
  <si>
    <t xml:space="preserve">Поковка 20Х3МВФ гр.IV ф1540хф1415х110</t>
  </si>
  <si>
    <t xml:space="preserve">Поковка покрышки d950хd290хh65  14Х2ГМР</t>
  </si>
  <si>
    <t xml:space="preserve">Поковка 20Х13 ф330х70 ГОСТ 5949-75</t>
  </si>
  <si>
    <t xml:space="preserve">Поковка 20Х13 ф330х95 ГОСТ 5949-75</t>
  </si>
  <si>
    <t xml:space="preserve">Поковка 10 вкладыш гр.II ГОСТ 1050- ( ф250хф116х160)</t>
  </si>
  <si>
    <t xml:space="preserve">Поковка обточенная 6-306 АК 6 Г- 4784-97 Ф380хф273х59</t>
  </si>
  <si>
    <t xml:space="preserve">Поковка ст10 ф402хф220х158</t>
  </si>
  <si>
    <t xml:space="preserve">Поковка ст20 ф402хф220х153</t>
  </si>
  <si>
    <t xml:space="preserve">Поковка 40Х Диск гр.II ГОСТ 4543-71 ф270х65</t>
  </si>
  <si>
    <t xml:space="preserve">Поковка 45 бандаж гр.I ГОСТ 1050-88 ф680хф612х95</t>
  </si>
  <si>
    <t xml:space="preserve">Поковка АК-6 Шифр 6-285 ГОСТ 4784-97 ф465хф315х55</t>
  </si>
  <si>
    <t xml:space="preserve">Поковка молот ст. 25, 96.002.001 ф215хф120х105</t>
  </si>
  <si>
    <t xml:space="preserve">Поковка ст. 20 КЗ03.01.289 (03.350.002 М-01) Ф320хф305х190</t>
  </si>
  <si>
    <t xml:space="preserve">Поковка думмиса 50.0002.04С.00.00 АК6, гр. 3 чистовые размеры ф607хф501х143,25 мм</t>
  </si>
  <si>
    <t xml:space="preserve">Поковка АК-6 , гр. 3 ч. 15.0003.015.00.00 , чистовые размеры ф655хф525х42мм</t>
  </si>
  <si>
    <t xml:space="preserve">Поковка АК-6 гр. 3, ф564хф472х50 , ч. 01.1503.004.00.00</t>
  </si>
  <si>
    <t xml:space="preserve">Поковка 34ХН1МА вал 2351.025.04 ф325х2370</t>
  </si>
  <si>
    <t xml:space="preserve">Поковка 25 Гр.I ф254хф148х165 (1397.113.01)</t>
  </si>
  <si>
    <t xml:space="preserve">Поковка ст.20 гр.IV ф295хф70х170</t>
  </si>
  <si>
    <t xml:space="preserve">Поковка 18Х2Н4МА гр.III ГОСТ 8479-70 ф620хф400х25</t>
  </si>
  <si>
    <t xml:space="preserve">Поковка 45 бандаж гр.I Б-734925 ГОСТ 1050-2013 ф680хф612х95</t>
  </si>
  <si>
    <t xml:space="preserve">Поковка молот ст.20Х13 крышка гр.II ф420хф200х145</t>
  </si>
  <si>
    <t xml:space="preserve">Волгоградская область, г.Камышин, промзона</t>
  </si>
  <si>
    <t xml:space="preserve">Филиал АО "Газэнергосервис" - завод "РТО"</t>
  </si>
  <si>
    <t xml:space="preserve">Тульская область, г.Щекино, ул.Пирогова, 45</t>
  </si>
  <si>
    <t xml:space="preserve">Филиал АО "Газэнергосервис" - завод "Турбодеталь"</t>
  </si>
  <si>
    <t xml:space="preserve">Московская область, г.Наро-Фоминск, ул.Погодина, 67</t>
  </si>
  <si>
    <t xml:space="preserve">Филиал АО "Газэнергосервис" - завод "Турборемонт"</t>
  </si>
  <si>
    <t xml:space="preserve">г.Брянск, пер.Менжинского, 49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</si>
</sst>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M3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52" activeCellId="0" sqref="H352"/>
    </sheetView>
  </sheetViews>
  <sheetFormatPr defaultColWidth="9.1484375" defaultRowHeight="12.8" zeroHeight="false" outlineLevelRow="0" outlineLevelCol="0"/>
  <cols>
    <col collapsed="false" customWidth="false" hidden="false" outlineLevel="0" max="2" min="1" style="1" width="9.13"/>
    <col collapsed="false" customWidth="true" hidden="false" outlineLevel="0" max="3" min="3" style="1" width="36.42"/>
    <col collapsed="false" customWidth="true" hidden="false" outlineLevel="0" max="4" min="4" style="1" width="17.71"/>
    <col collapsed="false" customWidth="true" hidden="false" outlineLevel="0" max="5" min="5" style="1" width="16.29"/>
    <col collapsed="false" customWidth="true" hidden="false" outlineLevel="0" max="6" min="6" style="1" width="15"/>
    <col collapsed="false" customWidth="true" hidden="false" outlineLevel="0" max="7" min="7" style="1" width="29.57"/>
    <col collapsed="false" customWidth="true" hidden="false" outlineLevel="0" max="8" min="8" style="1" width="19.99"/>
    <col collapsed="false" customWidth="true" hidden="false" outlineLevel="0" max="9" min="9" style="1" width="17.13"/>
    <col collapsed="false" customWidth="false" hidden="false" outlineLevel="0" max="1024" min="10" style="1" width="9.13"/>
  </cols>
  <sheetData>
    <row r="3" customFormat="false" ht="12.8" hidden="false" customHeight="true" outlineLevel="0" collapsed="false">
      <c r="B3" s="2" t="s">
        <v>0</v>
      </c>
      <c r="C3" s="2"/>
      <c r="D3" s="2"/>
      <c r="E3" s="2"/>
      <c r="F3" s="2"/>
      <c r="G3" s="2"/>
      <c r="H3" s="2"/>
      <c r="I3" s="2"/>
    </row>
    <row r="5" customFormat="false" ht="23.85" hidden="false" customHeight="false" outlineLevel="0" collapsed="false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customFormat="false" ht="23.85" hidden="false" customHeight="false" outlineLevel="0" collapsed="false">
      <c r="B6" s="3" t="n">
        <v>1</v>
      </c>
      <c r="C6" s="4" t="s">
        <v>9</v>
      </c>
      <c r="D6" s="3"/>
      <c r="E6" s="5" t="s">
        <v>10</v>
      </c>
      <c r="F6" s="5" t="s">
        <v>11</v>
      </c>
      <c r="G6" s="3" t="s">
        <v>12</v>
      </c>
      <c r="H6" s="3" t="str">
        <f aca="false">IF(G6=0,"-",VLOOKUP(G6,перечень!A:B,2,0))</f>
        <v>Волгоградская область, г.Камышин, промзона</v>
      </c>
      <c r="I6" s="3" t="s">
        <v>13</v>
      </c>
      <c r="M6" s="3"/>
    </row>
    <row r="7" customFormat="false" ht="23.85" hidden="false" customHeight="false" outlineLevel="0" collapsed="false">
      <c r="B7" s="3" t="n">
        <v>2</v>
      </c>
      <c r="C7" s="4" t="s">
        <v>14</v>
      </c>
      <c r="D7" s="3"/>
      <c r="E7" s="5" t="s">
        <v>10</v>
      </c>
      <c r="F7" s="5" t="s">
        <v>15</v>
      </c>
      <c r="G7" s="3" t="s">
        <v>12</v>
      </c>
      <c r="H7" s="3" t="str">
        <f aca="false">IF(G7=0,"-",VLOOKUP(G7,перечень!A:B,2,0))</f>
        <v>Волгоградская область, г.Камышин, промзона</v>
      </c>
      <c r="I7" s="3" t="s">
        <v>13</v>
      </c>
    </row>
    <row r="8" customFormat="false" ht="23.85" hidden="false" customHeight="false" outlineLevel="0" collapsed="false">
      <c r="B8" s="3" t="n">
        <v>4</v>
      </c>
      <c r="C8" s="4" t="s">
        <v>16</v>
      </c>
      <c r="D8" s="3"/>
      <c r="E8" s="5" t="s">
        <v>10</v>
      </c>
      <c r="F8" s="5" t="s">
        <v>17</v>
      </c>
      <c r="G8" s="3" t="s">
        <v>12</v>
      </c>
      <c r="H8" s="3" t="str">
        <f aca="false">IF(G8=0,"-",VLOOKUP(G8,перечень!A:B,2,0))</f>
        <v>Волгоградская область, г.Камышин, промзона</v>
      </c>
      <c r="I8" s="3" t="s">
        <v>13</v>
      </c>
    </row>
    <row r="9" customFormat="false" ht="23.85" hidden="false" customHeight="false" outlineLevel="0" collapsed="false">
      <c r="B9" s="3" t="n">
        <v>5</v>
      </c>
      <c r="C9" s="4" t="s">
        <v>18</v>
      </c>
      <c r="D9" s="3"/>
      <c r="E9" s="5" t="s">
        <v>10</v>
      </c>
      <c r="F9" s="5" t="s">
        <v>19</v>
      </c>
      <c r="G9" s="3" t="s">
        <v>12</v>
      </c>
      <c r="H9" s="3" t="str">
        <f aca="false">IF(G9=0,"-",VLOOKUP(G9,перечень!A:B,2,0))</f>
        <v>Волгоградская область, г.Камышин, промзона</v>
      </c>
      <c r="I9" s="3" t="s">
        <v>13</v>
      </c>
    </row>
    <row r="10" customFormat="false" ht="23.85" hidden="false" customHeight="false" outlineLevel="0" collapsed="false">
      <c r="B10" s="3" t="n">
        <v>6</v>
      </c>
      <c r="C10" s="4" t="s">
        <v>20</v>
      </c>
      <c r="D10" s="3"/>
      <c r="E10" s="5" t="s">
        <v>10</v>
      </c>
      <c r="F10" s="5" t="s">
        <v>21</v>
      </c>
      <c r="G10" s="3" t="s">
        <v>12</v>
      </c>
      <c r="H10" s="3" t="str">
        <f aca="false">IF(G10=0,"-",VLOOKUP(G10,перечень!A:B,2,0))</f>
        <v>Волгоградская область, г.Камышин, промзона</v>
      </c>
      <c r="I10" s="3" t="s">
        <v>13</v>
      </c>
    </row>
    <row r="11" customFormat="false" ht="23.85" hidden="false" customHeight="false" outlineLevel="0" collapsed="false">
      <c r="B11" s="3" t="n">
        <v>7</v>
      </c>
      <c r="C11" s="4" t="s">
        <v>22</v>
      </c>
      <c r="D11" s="3"/>
      <c r="E11" s="5" t="s">
        <v>10</v>
      </c>
      <c r="F11" s="5" t="s">
        <v>23</v>
      </c>
      <c r="G11" s="3" t="s">
        <v>12</v>
      </c>
      <c r="H11" s="3" t="str">
        <f aca="false">IF(G11=0,"-",VLOOKUP(G11,перечень!A:B,2,0))</f>
        <v>Волгоградская область, г.Камышин, промзона</v>
      </c>
      <c r="I11" s="3" t="s">
        <v>13</v>
      </c>
    </row>
    <row r="12" customFormat="false" ht="23.85" hidden="false" customHeight="false" outlineLevel="0" collapsed="false">
      <c r="B12" s="3" t="n">
        <v>8</v>
      </c>
      <c r="C12" s="4" t="s">
        <v>24</v>
      </c>
      <c r="D12" s="3"/>
      <c r="E12" s="5" t="s">
        <v>10</v>
      </c>
      <c r="F12" s="5" t="s">
        <v>25</v>
      </c>
      <c r="G12" s="3" t="s">
        <v>12</v>
      </c>
      <c r="H12" s="3" t="str">
        <f aca="false">IF(G12=0,"-",VLOOKUP(G12,перечень!A:B,2,0))</f>
        <v>Волгоградская область, г.Камышин, промзона</v>
      </c>
      <c r="I12" s="3" t="s">
        <v>13</v>
      </c>
    </row>
    <row r="13" customFormat="false" ht="23.85" hidden="false" customHeight="false" outlineLevel="0" collapsed="false">
      <c r="B13" s="3" t="n">
        <v>9</v>
      </c>
      <c r="C13" s="4" t="s">
        <v>26</v>
      </c>
      <c r="D13" s="3"/>
      <c r="E13" s="5" t="s">
        <v>10</v>
      </c>
      <c r="F13" s="5" t="s">
        <v>27</v>
      </c>
      <c r="G13" s="3" t="s">
        <v>12</v>
      </c>
      <c r="H13" s="3" t="str">
        <f aca="false">IF(G13=0,"-",VLOOKUP(G13,перечень!A:B,2,0))</f>
        <v>Волгоградская область, г.Камышин, промзона</v>
      </c>
      <c r="I13" s="3" t="s">
        <v>13</v>
      </c>
    </row>
    <row r="14" customFormat="false" ht="23.85" hidden="false" customHeight="false" outlineLevel="0" collapsed="false">
      <c r="B14" s="3" t="n">
        <v>10</v>
      </c>
      <c r="C14" s="4" t="s">
        <v>28</v>
      </c>
      <c r="D14" s="3"/>
      <c r="E14" s="5" t="s">
        <v>10</v>
      </c>
      <c r="F14" s="5" t="s">
        <v>29</v>
      </c>
      <c r="G14" s="3" t="s">
        <v>12</v>
      </c>
      <c r="H14" s="3" t="str">
        <f aca="false">IF(G14=0,"-",VLOOKUP(G14,перечень!A:B,2,0))</f>
        <v>Волгоградская область, г.Камышин, промзона</v>
      </c>
      <c r="I14" s="3" t="s">
        <v>13</v>
      </c>
    </row>
    <row r="15" customFormat="false" ht="23.85" hidden="false" customHeight="false" outlineLevel="0" collapsed="false">
      <c r="B15" s="3" t="n">
        <v>11</v>
      </c>
      <c r="C15" s="4" t="s">
        <v>30</v>
      </c>
      <c r="D15" s="3"/>
      <c r="E15" s="5" t="s">
        <v>10</v>
      </c>
      <c r="F15" s="5" t="s">
        <v>31</v>
      </c>
      <c r="G15" s="3" t="s">
        <v>12</v>
      </c>
      <c r="H15" s="3" t="str">
        <f aca="false">IF(G15=0,"-",VLOOKUP(G15,перечень!A:B,2,0))</f>
        <v>Волгоградская область, г.Камышин, промзона</v>
      </c>
      <c r="I15" s="3" t="s">
        <v>13</v>
      </c>
    </row>
    <row r="16" customFormat="false" ht="23.85" hidden="false" customHeight="false" outlineLevel="0" collapsed="false">
      <c r="B16" s="3" t="n">
        <v>12</v>
      </c>
      <c r="C16" s="4" t="s">
        <v>30</v>
      </c>
      <c r="D16" s="3"/>
      <c r="E16" s="5" t="s">
        <v>10</v>
      </c>
      <c r="F16" s="5" t="s">
        <v>32</v>
      </c>
      <c r="G16" s="3" t="s">
        <v>12</v>
      </c>
      <c r="H16" s="3" t="str">
        <f aca="false">IF(G16=0,"-",VLOOKUP(G16,перечень!A:B,2,0))</f>
        <v>Волгоградская область, г.Камышин, промзона</v>
      </c>
      <c r="I16" s="3" t="s">
        <v>13</v>
      </c>
    </row>
    <row r="17" customFormat="false" ht="23.85" hidden="false" customHeight="false" outlineLevel="0" collapsed="false">
      <c r="B17" s="3" t="n">
        <v>13</v>
      </c>
      <c r="C17" s="4" t="s">
        <v>30</v>
      </c>
      <c r="D17" s="3"/>
      <c r="E17" s="5" t="s">
        <v>10</v>
      </c>
      <c r="F17" s="5" t="s">
        <v>33</v>
      </c>
      <c r="G17" s="3" t="s">
        <v>12</v>
      </c>
      <c r="H17" s="3" t="str">
        <f aca="false">IF(G17=0,"-",VLOOKUP(G17,перечень!A:B,2,0))</f>
        <v>Волгоградская область, г.Камышин, промзона</v>
      </c>
      <c r="I17" s="3" t="s">
        <v>13</v>
      </c>
    </row>
    <row r="18" customFormat="false" ht="23.85" hidden="false" customHeight="false" outlineLevel="0" collapsed="false">
      <c r="B18" s="3" t="n">
        <v>14</v>
      </c>
      <c r="C18" s="4" t="s">
        <v>34</v>
      </c>
      <c r="D18" s="3"/>
      <c r="E18" s="5" t="s">
        <v>10</v>
      </c>
      <c r="F18" s="5" t="s">
        <v>35</v>
      </c>
      <c r="G18" s="3" t="s">
        <v>12</v>
      </c>
      <c r="H18" s="3" t="str">
        <f aca="false">IF(G18=0,"-",VLOOKUP(G18,перечень!A:B,2,0))</f>
        <v>Волгоградская область, г.Камышин, промзона</v>
      </c>
      <c r="I18" s="3" t="s">
        <v>13</v>
      </c>
    </row>
    <row r="19" customFormat="false" ht="23.85" hidden="false" customHeight="false" outlineLevel="0" collapsed="false">
      <c r="B19" s="3" t="n">
        <v>15</v>
      </c>
      <c r="C19" s="4" t="s">
        <v>36</v>
      </c>
      <c r="D19" s="3"/>
      <c r="E19" s="5" t="s">
        <v>10</v>
      </c>
      <c r="F19" s="5" t="s">
        <v>37</v>
      </c>
      <c r="G19" s="3" t="s">
        <v>12</v>
      </c>
      <c r="H19" s="3" t="str">
        <f aca="false">IF(G19=0,"-",VLOOKUP(G19,перечень!A:B,2,0))</f>
        <v>Волгоградская область, г.Камышин, промзона</v>
      </c>
      <c r="I19" s="3" t="s">
        <v>13</v>
      </c>
    </row>
    <row r="20" customFormat="false" ht="23.85" hidden="false" customHeight="false" outlineLevel="0" collapsed="false">
      <c r="B20" s="3" t="n">
        <v>16</v>
      </c>
      <c r="C20" s="4" t="s">
        <v>38</v>
      </c>
      <c r="D20" s="3"/>
      <c r="E20" s="5" t="s">
        <v>10</v>
      </c>
      <c r="F20" s="5" t="s">
        <v>39</v>
      </c>
      <c r="G20" s="3" t="s">
        <v>12</v>
      </c>
      <c r="H20" s="3" t="str">
        <f aca="false">IF(G20=0,"-",VLOOKUP(G20,перечень!A:B,2,0))</f>
        <v>Волгоградская область, г.Камышин, промзона</v>
      </c>
      <c r="I20" s="3" t="s">
        <v>13</v>
      </c>
    </row>
    <row r="21" customFormat="false" ht="23.85" hidden="false" customHeight="false" outlineLevel="0" collapsed="false">
      <c r="B21" s="3" t="n">
        <v>17</v>
      </c>
      <c r="C21" s="4" t="s">
        <v>40</v>
      </c>
      <c r="D21" s="3"/>
      <c r="E21" s="5" t="s">
        <v>10</v>
      </c>
      <c r="F21" s="5" t="n">
        <v>14.08</v>
      </c>
      <c r="G21" s="3" t="s">
        <v>12</v>
      </c>
      <c r="H21" s="3" t="str">
        <f aca="false">IF(G21=0,"-",VLOOKUP(G21,перечень!A:B,2,0))</f>
        <v>Волгоградская область, г.Камышин, промзона</v>
      </c>
      <c r="I21" s="3" t="s">
        <v>13</v>
      </c>
    </row>
    <row r="22" customFormat="false" ht="23.85" hidden="false" customHeight="false" outlineLevel="0" collapsed="false">
      <c r="B22" s="3" t="n">
        <v>19</v>
      </c>
      <c r="C22" s="4" t="s">
        <v>41</v>
      </c>
      <c r="D22" s="3"/>
      <c r="E22" s="5" t="s">
        <v>10</v>
      </c>
      <c r="F22" s="5" t="s">
        <v>42</v>
      </c>
      <c r="G22" s="3" t="s">
        <v>12</v>
      </c>
      <c r="H22" s="3" t="str">
        <f aca="false">IF(G22=0,"-",VLOOKUP(G22,перечень!A:B,2,0))</f>
        <v>Волгоградская область, г.Камышин, промзона</v>
      </c>
      <c r="I22" s="3" t="s">
        <v>13</v>
      </c>
    </row>
    <row r="23" customFormat="false" ht="23.85" hidden="false" customHeight="false" outlineLevel="0" collapsed="false">
      <c r="B23" s="3" t="n">
        <v>20</v>
      </c>
      <c r="C23" s="4" t="s">
        <v>43</v>
      </c>
      <c r="D23" s="3"/>
      <c r="E23" s="5" t="s">
        <v>10</v>
      </c>
      <c r="F23" s="5" t="s">
        <v>44</v>
      </c>
      <c r="G23" s="3" t="s">
        <v>12</v>
      </c>
      <c r="H23" s="3" t="str">
        <f aca="false">IF(G23=0,"-",VLOOKUP(G23,перечень!A:B,2,0))</f>
        <v>Волгоградская область, г.Камышин, промзона</v>
      </c>
      <c r="I23" s="3" t="s">
        <v>13</v>
      </c>
    </row>
    <row r="24" customFormat="false" ht="23.85" hidden="false" customHeight="false" outlineLevel="0" collapsed="false">
      <c r="B24" s="3" t="n">
        <v>21</v>
      </c>
      <c r="C24" s="4" t="s">
        <v>45</v>
      </c>
      <c r="D24" s="3"/>
      <c r="E24" s="5" t="s">
        <v>10</v>
      </c>
      <c r="F24" s="5" t="s">
        <v>46</v>
      </c>
      <c r="G24" s="3" t="s">
        <v>12</v>
      </c>
      <c r="H24" s="3" t="str">
        <f aca="false">IF(G24=0,"-",VLOOKUP(G24,перечень!A:B,2,0))</f>
        <v>Волгоградская область, г.Камышин, промзона</v>
      </c>
      <c r="I24" s="3" t="s">
        <v>13</v>
      </c>
    </row>
    <row r="25" customFormat="false" ht="23.85" hidden="false" customHeight="false" outlineLevel="0" collapsed="false">
      <c r="B25" s="3" t="n">
        <v>22</v>
      </c>
      <c r="C25" s="4" t="s">
        <v>47</v>
      </c>
      <c r="D25" s="3"/>
      <c r="E25" s="5" t="s">
        <v>10</v>
      </c>
      <c r="F25" s="5" t="s">
        <v>48</v>
      </c>
      <c r="G25" s="3" t="s">
        <v>12</v>
      </c>
      <c r="H25" s="3" t="str">
        <f aca="false">IF(G25=0,"-",VLOOKUP(G25,перечень!A:B,2,0))</f>
        <v>Волгоградская область, г.Камышин, промзона</v>
      </c>
      <c r="I25" s="3" t="s">
        <v>13</v>
      </c>
    </row>
    <row r="26" customFormat="false" ht="23.85" hidden="false" customHeight="false" outlineLevel="0" collapsed="false">
      <c r="B26" s="3" t="n">
        <v>23</v>
      </c>
      <c r="C26" s="4" t="s">
        <v>49</v>
      </c>
      <c r="D26" s="3"/>
      <c r="E26" s="5" t="s">
        <v>10</v>
      </c>
      <c r="F26" s="5" t="s">
        <v>50</v>
      </c>
      <c r="G26" s="3" t="s">
        <v>12</v>
      </c>
      <c r="H26" s="3" t="str">
        <f aca="false">IF(G26=0,"-",VLOOKUP(G26,перечень!A:B,2,0))</f>
        <v>Волгоградская область, г.Камышин, промзона</v>
      </c>
      <c r="I26" s="3" t="s">
        <v>13</v>
      </c>
    </row>
    <row r="27" customFormat="false" ht="23.85" hidden="false" customHeight="false" outlineLevel="0" collapsed="false">
      <c r="B27" s="3" t="n">
        <v>24</v>
      </c>
      <c r="C27" s="4" t="s">
        <v>49</v>
      </c>
      <c r="D27" s="3"/>
      <c r="E27" s="5" t="s">
        <v>10</v>
      </c>
      <c r="F27" s="5" t="s">
        <v>51</v>
      </c>
      <c r="G27" s="3" t="s">
        <v>12</v>
      </c>
      <c r="H27" s="3" t="str">
        <f aca="false">IF(G27=0,"-",VLOOKUP(G27,перечень!A:B,2,0))</f>
        <v>Волгоградская область, г.Камышин, промзона</v>
      </c>
      <c r="I27" s="3" t="s">
        <v>13</v>
      </c>
    </row>
    <row r="28" customFormat="false" ht="23.85" hidden="false" customHeight="false" outlineLevel="0" collapsed="false">
      <c r="B28" s="3" t="n">
        <v>25</v>
      </c>
      <c r="C28" s="4" t="s">
        <v>52</v>
      </c>
      <c r="D28" s="3"/>
      <c r="E28" s="5" t="s">
        <v>10</v>
      </c>
      <c r="F28" s="5" t="s">
        <v>53</v>
      </c>
      <c r="G28" s="3" t="s">
        <v>12</v>
      </c>
      <c r="H28" s="3" t="str">
        <f aca="false">IF(G28=0,"-",VLOOKUP(G28,перечень!A:B,2,0))</f>
        <v>Волгоградская область, г.Камышин, промзона</v>
      </c>
      <c r="I28" s="3" t="s">
        <v>13</v>
      </c>
    </row>
    <row r="29" customFormat="false" ht="23.85" hidden="false" customHeight="false" outlineLevel="0" collapsed="false">
      <c r="B29" s="3" t="n">
        <v>26</v>
      </c>
      <c r="C29" s="4" t="s">
        <v>54</v>
      </c>
      <c r="D29" s="3"/>
      <c r="E29" s="5" t="s">
        <v>10</v>
      </c>
      <c r="F29" s="5" t="s">
        <v>55</v>
      </c>
      <c r="G29" s="3" t="s">
        <v>12</v>
      </c>
      <c r="H29" s="3" t="str">
        <f aca="false">IF(G29=0,"-",VLOOKUP(G29,перечень!A:B,2,0))</f>
        <v>Волгоградская область, г.Камышин, промзона</v>
      </c>
      <c r="I29" s="3" t="s">
        <v>13</v>
      </c>
    </row>
    <row r="30" customFormat="false" ht="23.85" hidden="false" customHeight="false" outlineLevel="0" collapsed="false">
      <c r="B30" s="3" t="n">
        <v>27</v>
      </c>
      <c r="C30" s="4" t="s">
        <v>56</v>
      </c>
      <c r="D30" s="3"/>
      <c r="E30" s="5" t="s">
        <v>10</v>
      </c>
      <c r="F30" s="5" t="s">
        <v>57</v>
      </c>
      <c r="G30" s="3" t="s">
        <v>12</v>
      </c>
      <c r="H30" s="3" t="str">
        <f aca="false">IF(G30=0,"-",VLOOKUP(G30,перечень!A:B,2,0))</f>
        <v>Волгоградская область, г.Камышин, промзона</v>
      </c>
      <c r="I30" s="3" t="s">
        <v>13</v>
      </c>
    </row>
    <row r="31" customFormat="false" ht="23.85" hidden="false" customHeight="false" outlineLevel="0" collapsed="false">
      <c r="B31" s="3" t="n">
        <v>28</v>
      </c>
      <c r="C31" s="4" t="s">
        <v>56</v>
      </c>
      <c r="D31" s="3"/>
      <c r="E31" s="5" t="s">
        <v>10</v>
      </c>
      <c r="F31" s="5" t="s">
        <v>58</v>
      </c>
      <c r="G31" s="3" t="s">
        <v>12</v>
      </c>
      <c r="H31" s="3" t="str">
        <f aca="false">IF(G31=0,"-",VLOOKUP(G31,перечень!A:B,2,0))</f>
        <v>Волгоградская область, г.Камышин, промзона</v>
      </c>
      <c r="I31" s="3" t="s">
        <v>13</v>
      </c>
    </row>
    <row r="32" customFormat="false" ht="23.85" hidden="false" customHeight="false" outlineLevel="0" collapsed="false">
      <c r="B32" s="3" t="n">
        <v>29</v>
      </c>
      <c r="C32" s="4" t="s">
        <v>59</v>
      </c>
      <c r="D32" s="3"/>
      <c r="E32" s="5" t="s">
        <v>10</v>
      </c>
      <c r="F32" s="5" t="s">
        <v>60</v>
      </c>
      <c r="G32" s="3" t="s">
        <v>12</v>
      </c>
      <c r="H32" s="3" t="str">
        <f aca="false">IF(G32=0,"-",VLOOKUP(G32,перечень!A:B,2,0))</f>
        <v>Волгоградская область, г.Камышин, промзона</v>
      </c>
      <c r="I32" s="3" t="s">
        <v>13</v>
      </c>
    </row>
    <row r="33" customFormat="false" ht="23.85" hidden="false" customHeight="false" outlineLevel="0" collapsed="false">
      <c r="B33" s="3" t="n">
        <v>30</v>
      </c>
      <c r="C33" s="4" t="s">
        <v>61</v>
      </c>
      <c r="D33" s="3"/>
      <c r="E33" s="5" t="s">
        <v>10</v>
      </c>
      <c r="F33" s="5" t="s">
        <v>62</v>
      </c>
      <c r="G33" s="3" t="s">
        <v>12</v>
      </c>
      <c r="H33" s="3" t="str">
        <f aca="false">IF(G33=0,"-",VLOOKUP(G33,перечень!A:B,2,0))</f>
        <v>Волгоградская область, г.Камышин, промзона</v>
      </c>
      <c r="I33" s="3" t="s">
        <v>13</v>
      </c>
    </row>
    <row r="34" customFormat="false" ht="23.85" hidden="false" customHeight="false" outlineLevel="0" collapsed="false">
      <c r="B34" s="3" t="n">
        <v>31</v>
      </c>
      <c r="C34" s="4" t="s">
        <v>63</v>
      </c>
      <c r="D34" s="3"/>
      <c r="E34" s="5" t="s">
        <v>10</v>
      </c>
      <c r="F34" s="5" t="s">
        <v>64</v>
      </c>
      <c r="G34" s="3" t="s">
        <v>12</v>
      </c>
      <c r="H34" s="3" t="str">
        <f aca="false">IF(G34=0,"-",VLOOKUP(G34,перечень!A:B,2,0))</f>
        <v>Волгоградская область, г.Камышин, промзона</v>
      </c>
      <c r="I34" s="3" t="s">
        <v>13</v>
      </c>
    </row>
    <row r="35" customFormat="false" ht="23.85" hidden="false" customHeight="false" outlineLevel="0" collapsed="false">
      <c r="B35" s="3" t="n">
        <v>32</v>
      </c>
      <c r="C35" s="4" t="s">
        <v>65</v>
      </c>
      <c r="D35" s="3"/>
      <c r="E35" s="5" t="s">
        <v>10</v>
      </c>
      <c r="F35" s="5" t="s">
        <v>66</v>
      </c>
      <c r="G35" s="3" t="s">
        <v>12</v>
      </c>
      <c r="H35" s="3" t="str">
        <f aca="false">IF(G35=0,"-",VLOOKUP(G35,перечень!A:B,2,0))</f>
        <v>Волгоградская область, г.Камышин, промзона</v>
      </c>
      <c r="I35" s="3" t="s">
        <v>13</v>
      </c>
    </row>
    <row r="36" customFormat="false" ht="23.85" hidden="false" customHeight="false" outlineLevel="0" collapsed="false">
      <c r="B36" s="3" t="n">
        <v>33</v>
      </c>
      <c r="C36" s="4" t="s">
        <v>67</v>
      </c>
      <c r="D36" s="3"/>
      <c r="E36" s="5" t="s">
        <v>10</v>
      </c>
      <c r="F36" s="5" t="s">
        <v>68</v>
      </c>
      <c r="G36" s="3" t="s">
        <v>12</v>
      </c>
      <c r="H36" s="3" t="str">
        <f aca="false">IF(G36=0,"-",VLOOKUP(G36,перечень!A:B,2,0))</f>
        <v>Волгоградская область, г.Камышин, промзона</v>
      </c>
      <c r="I36" s="3" t="s">
        <v>13</v>
      </c>
    </row>
    <row r="37" customFormat="false" ht="23.85" hidden="false" customHeight="false" outlineLevel="0" collapsed="false">
      <c r="B37" s="3" t="n">
        <v>34</v>
      </c>
      <c r="C37" s="4" t="s">
        <v>69</v>
      </c>
      <c r="D37" s="3"/>
      <c r="E37" s="5" t="s">
        <v>10</v>
      </c>
      <c r="F37" s="5" t="s">
        <v>70</v>
      </c>
      <c r="G37" s="3" t="s">
        <v>12</v>
      </c>
      <c r="H37" s="3" t="str">
        <f aca="false">IF(G37=0,"-",VLOOKUP(G37,перечень!A:B,2,0))</f>
        <v>Волгоградская область, г.Камышин, промзона</v>
      </c>
      <c r="I37" s="3" t="s">
        <v>13</v>
      </c>
    </row>
    <row r="38" customFormat="false" ht="23.85" hidden="false" customHeight="false" outlineLevel="0" collapsed="false">
      <c r="B38" s="3" t="n">
        <v>35</v>
      </c>
      <c r="C38" s="4" t="s">
        <v>71</v>
      </c>
      <c r="D38" s="3"/>
      <c r="E38" s="5" t="s">
        <v>10</v>
      </c>
      <c r="F38" s="5" t="s">
        <v>72</v>
      </c>
      <c r="G38" s="3" t="s">
        <v>12</v>
      </c>
      <c r="H38" s="3" t="str">
        <f aca="false">IF(G38=0,"-",VLOOKUP(G38,перечень!A:B,2,0))</f>
        <v>Волгоградская область, г.Камышин, промзона</v>
      </c>
      <c r="I38" s="3" t="s">
        <v>13</v>
      </c>
    </row>
    <row r="39" customFormat="false" ht="23.85" hidden="false" customHeight="false" outlineLevel="0" collapsed="false">
      <c r="B39" s="3" t="n">
        <v>36</v>
      </c>
      <c r="C39" s="4" t="s">
        <v>73</v>
      </c>
      <c r="D39" s="3"/>
      <c r="E39" s="5" t="s">
        <v>10</v>
      </c>
      <c r="F39" s="5" t="s">
        <v>74</v>
      </c>
      <c r="G39" s="3" t="s">
        <v>12</v>
      </c>
      <c r="H39" s="3" t="str">
        <f aca="false">IF(G39=0,"-",VLOOKUP(G39,перечень!A:B,2,0))</f>
        <v>Волгоградская область, г.Камышин, промзона</v>
      </c>
      <c r="I39" s="3" t="s">
        <v>13</v>
      </c>
    </row>
    <row r="40" customFormat="false" ht="23.85" hidden="false" customHeight="false" outlineLevel="0" collapsed="false">
      <c r="B40" s="3" t="n">
        <v>37</v>
      </c>
      <c r="C40" s="4" t="s">
        <v>73</v>
      </c>
      <c r="D40" s="3"/>
      <c r="E40" s="5" t="s">
        <v>10</v>
      </c>
      <c r="F40" s="5" t="s">
        <v>75</v>
      </c>
      <c r="G40" s="3" t="s">
        <v>12</v>
      </c>
      <c r="H40" s="3" t="str">
        <f aca="false">IF(G40=0,"-",VLOOKUP(G40,перечень!A:B,2,0))</f>
        <v>Волгоградская область, г.Камышин, промзона</v>
      </c>
      <c r="I40" s="3" t="s">
        <v>13</v>
      </c>
    </row>
    <row r="41" customFormat="false" ht="23.85" hidden="false" customHeight="false" outlineLevel="0" collapsed="false">
      <c r="B41" s="3" t="n">
        <v>38</v>
      </c>
      <c r="C41" s="4" t="s">
        <v>76</v>
      </c>
      <c r="D41" s="3"/>
      <c r="E41" s="5" t="s">
        <v>10</v>
      </c>
      <c r="F41" s="5" t="s">
        <v>77</v>
      </c>
      <c r="G41" s="3" t="s">
        <v>12</v>
      </c>
      <c r="H41" s="3" t="str">
        <f aca="false">IF(G41=0,"-",VLOOKUP(G41,перечень!A:B,2,0))</f>
        <v>Волгоградская область, г.Камышин, промзона</v>
      </c>
      <c r="I41" s="3" t="s">
        <v>13</v>
      </c>
    </row>
    <row r="42" customFormat="false" ht="23.85" hidden="false" customHeight="false" outlineLevel="0" collapsed="false">
      <c r="B42" s="3" t="n">
        <v>39</v>
      </c>
      <c r="C42" s="4" t="s">
        <v>78</v>
      </c>
      <c r="D42" s="3"/>
      <c r="E42" s="5" t="s">
        <v>10</v>
      </c>
      <c r="F42" s="5" t="s">
        <v>79</v>
      </c>
      <c r="G42" s="3" t="s">
        <v>12</v>
      </c>
      <c r="H42" s="3" t="str">
        <f aca="false">IF(G42=0,"-",VLOOKUP(G42,перечень!A:B,2,0))</f>
        <v>Волгоградская область, г.Камышин, промзона</v>
      </c>
      <c r="I42" s="3" t="s">
        <v>13</v>
      </c>
    </row>
    <row r="43" customFormat="false" ht="23.85" hidden="false" customHeight="false" outlineLevel="0" collapsed="false">
      <c r="B43" s="3" t="n">
        <v>40</v>
      </c>
      <c r="C43" s="4" t="s">
        <v>80</v>
      </c>
      <c r="D43" s="3"/>
      <c r="E43" s="5" t="s">
        <v>10</v>
      </c>
      <c r="F43" s="5" t="s">
        <v>81</v>
      </c>
      <c r="G43" s="3" t="s">
        <v>12</v>
      </c>
      <c r="H43" s="3" t="str">
        <f aca="false">IF(G43=0,"-",VLOOKUP(G43,перечень!A:B,2,0))</f>
        <v>Волгоградская область, г.Камышин, промзона</v>
      </c>
      <c r="I43" s="3" t="s">
        <v>13</v>
      </c>
    </row>
    <row r="44" customFormat="false" ht="23.85" hidden="false" customHeight="false" outlineLevel="0" collapsed="false">
      <c r="B44" s="3" t="n">
        <v>41</v>
      </c>
      <c r="C44" s="4" t="s">
        <v>82</v>
      </c>
      <c r="D44" s="3"/>
      <c r="E44" s="5" t="s">
        <v>10</v>
      </c>
      <c r="F44" s="5" t="s">
        <v>83</v>
      </c>
      <c r="G44" s="3" t="s">
        <v>12</v>
      </c>
      <c r="H44" s="3" t="str">
        <f aca="false">IF(G44=0,"-",VLOOKUP(G44,перечень!A:B,2,0))</f>
        <v>Волгоградская область, г.Камышин, промзона</v>
      </c>
      <c r="I44" s="3" t="s">
        <v>13</v>
      </c>
    </row>
    <row r="45" customFormat="false" ht="23.85" hidden="false" customHeight="false" outlineLevel="0" collapsed="false">
      <c r="B45" s="3" t="n">
        <v>42</v>
      </c>
      <c r="C45" s="4" t="s">
        <v>84</v>
      </c>
      <c r="D45" s="3"/>
      <c r="E45" s="5" t="s">
        <v>10</v>
      </c>
      <c r="F45" s="5" t="s">
        <v>85</v>
      </c>
      <c r="G45" s="3" t="s">
        <v>12</v>
      </c>
      <c r="H45" s="3" t="str">
        <f aca="false">IF(G45=0,"-",VLOOKUP(G45,перечень!A:B,2,0))</f>
        <v>Волгоградская область, г.Камышин, промзона</v>
      </c>
      <c r="I45" s="3" t="s">
        <v>13</v>
      </c>
    </row>
    <row r="46" customFormat="false" ht="23.85" hidden="false" customHeight="false" outlineLevel="0" collapsed="false">
      <c r="B46" s="3" t="n">
        <v>43</v>
      </c>
      <c r="C46" s="4" t="s">
        <v>86</v>
      </c>
      <c r="D46" s="3"/>
      <c r="E46" s="5" t="s">
        <v>10</v>
      </c>
      <c r="F46" s="5" t="s">
        <v>87</v>
      </c>
      <c r="G46" s="3" t="s">
        <v>12</v>
      </c>
      <c r="H46" s="3" t="str">
        <f aca="false">IF(G46=0,"-",VLOOKUP(G46,перечень!A:B,2,0))</f>
        <v>Волгоградская область, г.Камышин, промзона</v>
      </c>
      <c r="I46" s="3" t="s">
        <v>13</v>
      </c>
    </row>
    <row r="47" customFormat="false" ht="23.85" hidden="false" customHeight="false" outlineLevel="0" collapsed="false">
      <c r="B47" s="3" t="n">
        <v>44</v>
      </c>
      <c r="C47" s="4" t="s">
        <v>88</v>
      </c>
      <c r="D47" s="3"/>
      <c r="E47" s="5" t="s">
        <v>10</v>
      </c>
      <c r="F47" s="5" t="s">
        <v>89</v>
      </c>
      <c r="G47" s="3" t="s">
        <v>12</v>
      </c>
      <c r="H47" s="3" t="str">
        <f aca="false">IF(G47=0,"-",VLOOKUP(G47,перечень!A:B,2,0))</f>
        <v>Волгоградская область, г.Камышин, промзона</v>
      </c>
      <c r="I47" s="3" t="s">
        <v>13</v>
      </c>
    </row>
    <row r="48" customFormat="false" ht="23.85" hidden="false" customHeight="false" outlineLevel="0" collapsed="false">
      <c r="B48" s="3" t="n">
        <v>45</v>
      </c>
      <c r="C48" s="4" t="s">
        <v>90</v>
      </c>
      <c r="D48" s="3"/>
      <c r="E48" s="5" t="s">
        <v>10</v>
      </c>
      <c r="F48" s="5" t="s">
        <v>91</v>
      </c>
      <c r="G48" s="3" t="s">
        <v>12</v>
      </c>
      <c r="H48" s="3" t="str">
        <f aca="false">IF(G48=0,"-",VLOOKUP(G48,перечень!A:B,2,0))</f>
        <v>Волгоградская область, г.Камышин, промзона</v>
      </c>
      <c r="I48" s="3" t="s">
        <v>13</v>
      </c>
    </row>
    <row r="49" customFormat="false" ht="23.85" hidden="false" customHeight="false" outlineLevel="0" collapsed="false">
      <c r="B49" s="3" t="n">
        <v>46</v>
      </c>
      <c r="C49" s="4" t="s">
        <v>92</v>
      </c>
      <c r="D49" s="3"/>
      <c r="E49" s="5" t="s">
        <v>10</v>
      </c>
      <c r="F49" s="5" t="s">
        <v>93</v>
      </c>
      <c r="G49" s="3" t="s">
        <v>12</v>
      </c>
      <c r="H49" s="3" t="str">
        <f aca="false">IF(G49=0,"-",VLOOKUP(G49,перечень!A:B,2,0))</f>
        <v>Волгоградская область, г.Камышин, промзона</v>
      </c>
      <c r="I49" s="3" t="s">
        <v>13</v>
      </c>
    </row>
    <row r="50" customFormat="false" ht="23.85" hidden="false" customHeight="false" outlineLevel="0" collapsed="false">
      <c r="B50" s="3" t="n">
        <v>47</v>
      </c>
      <c r="C50" s="4" t="s">
        <v>94</v>
      </c>
      <c r="D50" s="3"/>
      <c r="E50" s="5" t="s">
        <v>10</v>
      </c>
      <c r="F50" s="5" t="s">
        <v>95</v>
      </c>
      <c r="G50" s="3" t="s">
        <v>12</v>
      </c>
      <c r="H50" s="3" t="str">
        <f aca="false">IF(G50=0,"-",VLOOKUP(G50,перечень!A:B,2,0))</f>
        <v>Волгоградская область, г.Камышин, промзона</v>
      </c>
      <c r="I50" s="3" t="s">
        <v>13</v>
      </c>
    </row>
    <row r="51" customFormat="false" ht="23.85" hidden="false" customHeight="false" outlineLevel="0" collapsed="false">
      <c r="B51" s="3" t="n">
        <v>48</v>
      </c>
      <c r="C51" s="4" t="s">
        <v>96</v>
      </c>
      <c r="D51" s="3"/>
      <c r="E51" s="5" t="s">
        <v>10</v>
      </c>
      <c r="F51" s="5" t="s">
        <v>97</v>
      </c>
      <c r="G51" s="3" t="s">
        <v>12</v>
      </c>
      <c r="H51" s="3" t="str">
        <f aca="false">IF(G51=0,"-",VLOOKUP(G51,перечень!A:B,2,0))</f>
        <v>Волгоградская область, г.Камышин, промзона</v>
      </c>
      <c r="I51" s="3" t="s">
        <v>13</v>
      </c>
    </row>
    <row r="52" customFormat="false" ht="23.85" hidden="false" customHeight="false" outlineLevel="0" collapsed="false">
      <c r="B52" s="3" t="n">
        <v>49</v>
      </c>
      <c r="C52" s="4" t="s">
        <v>98</v>
      </c>
      <c r="D52" s="3"/>
      <c r="E52" s="5" t="s">
        <v>10</v>
      </c>
      <c r="F52" s="5" t="s">
        <v>99</v>
      </c>
      <c r="G52" s="3" t="s">
        <v>12</v>
      </c>
      <c r="H52" s="3" t="str">
        <f aca="false">IF(G52=0,"-",VLOOKUP(G52,перечень!A:B,2,0))</f>
        <v>Волгоградская область, г.Камышин, промзона</v>
      </c>
      <c r="I52" s="3" t="s">
        <v>13</v>
      </c>
    </row>
    <row r="53" customFormat="false" ht="23.85" hidden="false" customHeight="false" outlineLevel="0" collapsed="false">
      <c r="B53" s="3" t="n">
        <v>50</v>
      </c>
      <c r="C53" s="4" t="s">
        <v>100</v>
      </c>
      <c r="D53" s="3"/>
      <c r="E53" s="5" t="s">
        <v>10</v>
      </c>
      <c r="F53" s="5" t="s">
        <v>101</v>
      </c>
      <c r="G53" s="3" t="s">
        <v>12</v>
      </c>
      <c r="H53" s="3" t="str">
        <f aca="false">IF(G53=0,"-",VLOOKUP(G53,перечень!A:B,2,0))</f>
        <v>Волгоградская область, г.Камышин, промзона</v>
      </c>
      <c r="I53" s="3" t="s">
        <v>13</v>
      </c>
    </row>
    <row r="54" customFormat="false" ht="23.85" hidden="false" customHeight="false" outlineLevel="0" collapsed="false">
      <c r="B54" s="3" t="n">
        <v>51</v>
      </c>
      <c r="C54" s="4" t="s">
        <v>102</v>
      </c>
      <c r="D54" s="3"/>
      <c r="E54" s="5" t="s">
        <v>10</v>
      </c>
      <c r="F54" s="5" t="s">
        <v>103</v>
      </c>
      <c r="G54" s="3" t="s">
        <v>12</v>
      </c>
      <c r="H54" s="3" t="str">
        <f aca="false">IF(G54=0,"-",VLOOKUP(G54,перечень!A:B,2,0))</f>
        <v>Волгоградская область, г.Камышин, промзона</v>
      </c>
      <c r="I54" s="3" t="s">
        <v>13</v>
      </c>
    </row>
    <row r="55" customFormat="false" ht="23.85" hidden="false" customHeight="false" outlineLevel="0" collapsed="false">
      <c r="B55" s="3" t="n">
        <v>52</v>
      </c>
      <c r="C55" s="4" t="s">
        <v>104</v>
      </c>
      <c r="D55" s="3"/>
      <c r="E55" s="5" t="s">
        <v>10</v>
      </c>
      <c r="F55" s="5" t="s">
        <v>105</v>
      </c>
      <c r="G55" s="3" t="s">
        <v>12</v>
      </c>
      <c r="H55" s="3" t="str">
        <f aca="false">IF(G55=0,"-",VLOOKUP(G55,перечень!A:B,2,0))</f>
        <v>Волгоградская область, г.Камышин, промзона</v>
      </c>
      <c r="I55" s="3" t="s">
        <v>13</v>
      </c>
    </row>
    <row r="56" customFormat="false" ht="23.85" hidden="false" customHeight="false" outlineLevel="0" collapsed="false">
      <c r="B56" s="3" t="n">
        <v>53</v>
      </c>
      <c r="C56" s="4" t="s">
        <v>106</v>
      </c>
      <c r="D56" s="3"/>
      <c r="E56" s="5" t="s">
        <v>10</v>
      </c>
      <c r="F56" s="5" t="s">
        <v>107</v>
      </c>
      <c r="G56" s="3" t="s">
        <v>12</v>
      </c>
      <c r="H56" s="3" t="str">
        <f aca="false">IF(G56=0,"-",VLOOKUP(G56,перечень!A:B,2,0))</f>
        <v>Волгоградская область, г.Камышин, промзона</v>
      </c>
      <c r="I56" s="3" t="s">
        <v>13</v>
      </c>
    </row>
    <row r="57" customFormat="false" ht="23.85" hidden="false" customHeight="false" outlineLevel="0" collapsed="false">
      <c r="B57" s="3" t="n">
        <v>54</v>
      </c>
      <c r="C57" s="4" t="s">
        <v>108</v>
      </c>
      <c r="D57" s="3"/>
      <c r="E57" s="5" t="s">
        <v>10</v>
      </c>
      <c r="F57" s="5" t="s">
        <v>109</v>
      </c>
      <c r="G57" s="3" t="s">
        <v>12</v>
      </c>
      <c r="H57" s="3" t="str">
        <f aca="false">IF(G57=0,"-",VLOOKUP(G57,перечень!A:B,2,0))</f>
        <v>Волгоградская область, г.Камышин, промзона</v>
      </c>
      <c r="I57" s="3" t="s">
        <v>13</v>
      </c>
    </row>
    <row r="58" customFormat="false" ht="23.85" hidden="false" customHeight="false" outlineLevel="0" collapsed="false">
      <c r="B58" s="3" t="n">
        <v>55</v>
      </c>
      <c r="C58" s="4" t="s">
        <v>110</v>
      </c>
      <c r="D58" s="3"/>
      <c r="E58" s="5" t="s">
        <v>10</v>
      </c>
      <c r="F58" s="5" t="s">
        <v>111</v>
      </c>
      <c r="G58" s="3" t="s">
        <v>12</v>
      </c>
      <c r="H58" s="3" t="str">
        <f aca="false">IF(G58=0,"-",VLOOKUP(G58,перечень!A:B,2,0))</f>
        <v>Волгоградская область, г.Камышин, промзона</v>
      </c>
      <c r="I58" s="3" t="s">
        <v>13</v>
      </c>
    </row>
    <row r="59" customFormat="false" ht="23.85" hidden="false" customHeight="false" outlineLevel="0" collapsed="false">
      <c r="B59" s="3" t="n">
        <v>56</v>
      </c>
      <c r="C59" s="4" t="s">
        <v>112</v>
      </c>
      <c r="D59" s="3"/>
      <c r="E59" s="5" t="s">
        <v>10</v>
      </c>
      <c r="F59" s="5" t="s">
        <v>113</v>
      </c>
      <c r="G59" s="3" t="s">
        <v>12</v>
      </c>
      <c r="H59" s="3" t="str">
        <f aca="false">IF(G59=0,"-",VLOOKUP(G59,перечень!A:B,2,0))</f>
        <v>Волгоградская область, г.Камышин, промзона</v>
      </c>
      <c r="I59" s="3" t="s">
        <v>13</v>
      </c>
    </row>
    <row r="60" customFormat="false" ht="23.85" hidden="false" customHeight="false" outlineLevel="0" collapsed="false">
      <c r="B60" s="3" t="n">
        <v>57</v>
      </c>
      <c r="C60" s="4" t="s">
        <v>114</v>
      </c>
      <c r="D60" s="3"/>
      <c r="E60" s="5" t="s">
        <v>10</v>
      </c>
      <c r="F60" s="5" t="s">
        <v>115</v>
      </c>
      <c r="G60" s="3" t="s">
        <v>12</v>
      </c>
      <c r="H60" s="3" t="str">
        <f aca="false">IF(G60=0,"-",VLOOKUP(G60,перечень!A:B,2,0))</f>
        <v>Волгоградская область, г.Камышин, промзона</v>
      </c>
      <c r="I60" s="3" t="s">
        <v>13</v>
      </c>
    </row>
    <row r="61" customFormat="false" ht="23.85" hidden="false" customHeight="false" outlineLevel="0" collapsed="false">
      <c r="B61" s="3" t="n">
        <v>58</v>
      </c>
      <c r="C61" s="4" t="s">
        <v>114</v>
      </c>
      <c r="D61" s="3"/>
      <c r="E61" s="5" t="s">
        <v>10</v>
      </c>
      <c r="F61" s="5" t="s">
        <v>116</v>
      </c>
      <c r="G61" s="3" t="s">
        <v>12</v>
      </c>
      <c r="H61" s="3" t="str">
        <f aca="false">IF(G61=0,"-",VLOOKUP(G61,перечень!A:B,2,0))</f>
        <v>Волгоградская область, г.Камышин, промзона</v>
      </c>
      <c r="I61" s="3" t="s">
        <v>13</v>
      </c>
    </row>
    <row r="62" customFormat="false" ht="23.85" hidden="false" customHeight="false" outlineLevel="0" collapsed="false">
      <c r="B62" s="3" t="n">
        <v>59</v>
      </c>
      <c r="C62" s="4" t="s">
        <v>117</v>
      </c>
      <c r="D62" s="3"/>
      <c r="E62" s="5" t="s">
        <v>10</v>
      </c>
      <c r="F62" s="5" t="s">
        <v>118</v>
      </c>
      <c r="G62" s="3" t="s">
        <v>12</v>
      </c>
      <c r="H62" s="3" t="str">
        <f aca="false">IF(G62=0,"-",VLOOKUP(G62,перечень!A:B,2,0))</f>
        <v>Волгоградская область, г.Камышин, промзона</v>
      </c>
      <c r="I62" s="3" t="s">
        <v>13</v>
      </c>
    </row>
    <row r="63" customFormat="false" ht="23.85" hidden="false" customHeight="false" outlineLevel="0" collapsed="false">
      <c r="B63" s="3" t="n">
        <v>60</v>
      </c>
      <c r="C63" s="4" t="s">
        <v>119</v>
      </c>
      <c r="D63" s="3"/>
      <c r="E63" s="5" t="s">
        <v>10</v>
      </c>
      <c r="F63" s="5" t="s">
        <v>120</v>
      </c>
      <c r="G63" s="3" t="s">
        <v>12</v>
      </c>
      <c r="H63" s="3" t="str">
        <f aca="false">IF(G63=0,"-",VLOOKUP(G63,перечень!A:B,2,0))</f>
        <v>Волгоградская область, г.Камышин, промзона</v>
      </c>
      <c r="I63" s="3" t="s">
        <v>13</v>
      </c>
    </row>
    <row r="64" customFormat="false" ht="23.85" hidden="false" customHeight="false" outlineLevel="0" collapsed="false">
      <c r="B64" s="3" t="n">
        <v>61</v>
      </c>
      <c r="C64" s="4" t="s">
        <v>121</v>
      </c>
      <c r="D64" s="3"/>
      <c r="E64" s="5" t="s">
        <v>10</v>
      </c>
      <c r="F64" s="5" t="s">
        <v>122</v>
      </c>
      <c r="G64" s="3" t="s">
        <v>12</v>
      </c>
      <c r="H64" s="3" t="str">
        <f aca="false">IF(G64=0,"-",VLOOKUP(G64,перечень!A:B,2,0))</f>
        <v>Волгоградская область, г.Камышин, промзона</v>
      </c>
      <c r="I64" s="3" t="s">
        <v>13</v>
      </c>
    </row>
    <row r="65" customFormat="false" ht="23.85" hidden="false" customHeight="false" outlineLevel="0" collapsed="false">
      <c r="B65" s="3" t="n">
        <v>62</v>
      </c>
      <c r="C65" s="4" t="s">
        <v>123</v>
      </c>
      <c r="D65" s="3"/>
      <c r="E65" s="5" t="s">
        <v>10</v>
      </c>
      <c r="F65" s="5" t="s">
        <v>53</v>
      </c>
      <c r="G65" s="3" t="s">
        <v>12</v>
      </c>
      <c r="H65" s="3" t="str">
        <f aca="false">IF(G65=0,"-",VLOOKUP(G65,перечень!A:B,2,0))</f>
        <v>Волгоградская область, г.Камышин, промзона</v>
      </c>
      <c r="I65" s="3" t="s">
        <v>13</v>
      </c>
    </row>
    <row r="66" customFormat="false" ht="23.85" hidden="false" customHeight="false" outlineLevel="0" collapsed="false">
      <c r="B66" s="3" t="n">
        <v>63</v>
      </c>
      <c r="C66" s="4" t="s">
        <v>124</v>
      </c>
      <c r="D66" s="3"/>
      <c r="E66" s="5" t="s">
        <v>10</v>
      </c>
      <c r="F66" s="5" t="s">
        <v>125</v>
      </c>
      <c r="G66" s="3" t="s">
        <v>12</v>
      </c>
      <c r="H66" s="3" t="str">
        <f aca="false">IF(G66=0,"-",VLOOKUP(G66,перечень!A:B,2,0))</f>
        <v>Волгоградская область, г.Камышин, промзона</v>
      </c>
      <c r="I66" s="3" t="s">
        <v>13</v>
      </c>
    </row>
    <row r="67" customFormat="false" ht="23.85" hidden="false" customHeight="false" outlineLevel="0" collapsed="false">
      <c r="B67" s="3" t="n">
        <v>64</v>
      </c>
      <c r="C67" s="4" t="s">
        <v>126</v>
      </c>
      <c r="D67" s="3"/>
      <c r="E67" s="5" t="s">
        <v>10</v>
      </c>
      <c r="F67" s="5" t="s">
        <v>127</v>
      </c>
      <c r="G67" s="3" t="s">
        <v>12</v>
      </c>
      <c r="H67" s="3" t="str">
        <f aca="false">IF(G67=0,"-",VLOOKUP(G67,перечень!A:B,2,0))</f>
        <v>Волгоградская область, г.Камышин, промзона</v>
      </c>
      <c r="I67" s="3" t="s">
        <v>13</v>
      </c>
    </row>
    <row r="68" customFormat="false" ht="23.85" hidden="false" customHeight="false" outlineLevel="0" collapsed="false">
      <c r="B68" s="3" t="n">
        <v>65</v>
      </c>
      <c r="C68" s="4" t="s">
        <v>128</v>
      </c>
      <c r="D68" s="3"/>
      <c r="E68" s="5" t="s">
        <v>10</v>
      </c>
      <c r="F68" s="5" t="s">
        <v>129</v>
      </c>
      <c r="G68" s="3" t="s">
        <v>12</v>
      </c>
      <c r="H68" s="3" t="str">
        <f aca="false">IF(G68=0,"-",VLOOKUP(G68,перечень!A:B,2,0))</f>
        <v>Волгоградская область, г.Камышин, промзона</v>
      </c>
      <c r="I68" s="3" t="s">
        <v>13</v>
      </c>
    </row>
    <row r="69" customFormat="false" ht="23.85" hidden="false" customHeight="false" outlineLevel="0" collapsed="false">
      <c r="B69" s="3" t="n">
        <v>66</v>
      </c>
      <c r="C69" s="4" t="s">
        <v>130</v>
      </c>
      <c r="D69" s="3"/>
      <c r="E69" s="5" t="s">
        <v>131</v>
      </c>
      <c r="F69" s="5" t="s">
        <v>132</v>
      </c>
      <c r="G69" s="3" t="s">
        <v>12</v>
      </c>
      <c r="H69" s="3" t="str">
        <f aca="false">IF(G69=0,"-",VLOOKUP(G69,перечень!A:B,2,0))</f>
        <v>Волгоградская область, г.Камышин, промзона</v>
      </c>
      <c r="I69" s="3" t="s">
        <v>13</v>
      </c>
    </row>
    <row r="70" customFormat="false" ht="23.85" hidden="false" customHeight="false" outlineLevel="0" collapsed="false">
      <c r="B70" s="3" t="n">
        <v>67</v>
      </c>
      <c r="C70" s="4" t="s">
        <v>133</v>
      </c>
      <c r="D70" s="3"/>
      <c r="E70" s="5" t="s">
        <v>10</v>
      </c>
      <c r="F70" s="5" t="s">
        <v>134</v>
      </c>
      <c r="G70" s="3" t="s">
        <v>12</v>
      </c>
      <c r="H70" s="3" t="str">
        <f aca="false">IF(G70=0,"-",VLOOKUP(G70,перечень!A:B,2,0))</f>
        <v>Волгоградская область, г.Камышин, промзона</v>
      </c>
      <c r="I70" s="3" t="s">
        <v>13</v>
      </c>
    </row>
    <row r="71" customFormat="false" ht="23.85" hidden="false" customHeight="false" outlineLevel="0" collapsed="false">
      <c r="B71" s="3" t="n">
        <v>68</v>
      </c>
      <c r="C71" s="4" t="s">
        <v>135</v>
      </c>
      <c r="D71" s="3"/>
      <c r="E71" s="5" t="s">
        <v>10</v>
      </c>
      <c r="F71" s="5" t="s">
        <v>136</v>
      </c>
      <c r="G71" s="3" t="s">
        <v>12</v>
      </c>
      <c r="H71" s="3" t="str">
        <f aca="false">IF(G71=0,"-",VLOOKUP(G71,перечень!A:B,2,0))</f>
        <v>Волгоградская область, г.Камышин, промзона</v>
      </c>
      <c r="I71" s="3" t="s">
        <v>13</v>
      </c>
    </row>
    <row r="72" customFormat="false" ht="23.85" hidden="false" customHeight="false" outlineLevel="0" collapsed="false">
      <c r="B72" s="3" t="n">
        <v>69</v>
      </c>
      <c r="C72" s="4" t="s">
        <v>137</v>
      </c>
      <c r="D72" s="3"/>
      <c r="E72" s="5" t="s">
        <v>10</v>
      </c>
      <c r="F72" s="5" t="s">
        <v>138</v>
      </c>
      <c r="G72" s="3" t="s">
        <v>12</v>
      </c>
      <c r="H72" s="3" t="str">
        <f aca="false">IF(G72=0,"-",VLOOKUP(G72,перечень!A:B,2,0))</f>
        <v>Волгоградская область, г.Камышин, промзона</v>
      </c>
      <c r="I72" s="3" t="s">
        <v>13</v>
      </c>
    </row>
    <row r="73" customFormat="false" ht="23.85" hidden="false" customHeight="false" outlineLevel="0" collapsed="false">
      <c r="B73" s="3" t="n">
        <v>70</v>
      </c>
      <c r="C73" s="4" t="s">
        <v>139</v>
      </c>
      <c r="D73" s="3"/>
      <c r="E73" s="5" t="s">
        <v>10</v>
      </c>
      <c r="F73" s="5" t="s">
        <v>140</v>
      </c>
      <c r="G73" s="3" t="s">
        <v>12</v>
      </c>
      <c r="H73" s="3" t="str">
        <f aca="false">IF(G73=0,"-",VLOOKUP(G73,перечень!A:B,2,0))</f>
        <v>Волгоградская область, г.Камышин, промзона</v>
      </c>
      <c r="I73" s="3" t="s">
        <v>13</v>
      </c>
    </row>
    <row r="74" customFormat="false" ht="23.85" hidden="false" customHeight="false" outlineLevel="0" collapsed="false">
      <c r="B74" s="3" t="n">
        <v>71</v>
      </c>
      <c r="C74" s="4" t="s">
        <v>141</v>
      </c>
      <c r="D74" s="3"/>
      <c r="E74" s="5" t="s">
        <v>10</v>
      </c>
      <c r="F74" s="5" t="s">
        <v>142</v>
      </c>
      <c r="G74" s="3" t="s">
        <v>12</v>
      </c>
      <c r="H74" s="3" t="str">
        <f aca="false">IF(G74=0,"-",VLOOKUP(G74,перечень!A:B,2,0))</f>
        <v>Волгоградская область, г.Камышин, промзона</v>
      </c>
      <c r="I74" s="3" t="s">
        <v>13</v>
      </c>
    </row>
    <row r="75" customFormat="false" ht="23.85" hidden="false" customHeight="false" outlineLevel="0" collapsed="false">
      <c r="B75" s="3" t="n">
        <v>72</v>
      </c>
      <c r="C75" s="4" t="s">
        <v>143</v>
      </c>
      <c r="D75" s="3"/>
      <c r="E75" s="5" t="s">
        <v>10</v>
      </c>
      <c r="F75" s="5" t="s">
        <v>144</v>
      </c>
      <c r="G75" s="3" t="s">
        <v>12</v>
      </c>
      <c r="H75" s="3" t="str">
        <f aca="false">IF(G75=0,"-",VLOOKUP(G75,перечень!A:B,2,0))</f>
        <v>Волгоградская область, г.Камышин, промзона</v>
      </c>
      <c r="I75" s="3" t="s">
        <v>13</v>
      </c>
    </row>
    <row r="76" customFormat="false" ht="23.85" hidden="false" customHeight="false" outlineLevel="0" collapsed="false">
      <c r="B76" s="3" t="n">
        <v>73</v>
      </c>
      <c r="C76" s="4" t="s">
        <v>145</v>
      </c>
      <c r="D76" s="3"/>
      <c r="E76" s="5" t="s">
        <v>10</v>
      </c>
      <c r="F76" s="5" t="s">
        <v>146</v>
      </c>
      <c r="G76" s="3" t="s">
        <v>12</v>
      </c>
      <c r="H76" s="3" t="str">
        <f aca="false">IF(G76=0,"-",VLOOKUP(G76,перечень!A:B,2,0))</f>
        <v>Волгоградская область, г.Камышин, промзона</v>
      </c>
      <c r="I76" s="3" t="s">
        <v>13</v>
      </c>
    </row>
    <row r="77" customFormat="false" ht="23.85" hidden="false" customHeight="false" outlineLevel="0" collapsed="false">
      <c r="B77" s="3" t="n">
        <v>74</v>
      </c>
      <c r="C77" s="4" t="s">
        <v>147</v>
      </c>
      <c r="D77" s="3"/>
      <c r="E77" s="5" t="s">
        <v>10</v>
      </c>
      <c r="F77" s="5" t="s">
        <v>148</v>
      </c>
      <c r="G77" s="3" t="s">
        <v>12</v>
      </c>
      <c r="H77" s="3" t="str">
        <f aca="false">IF(G77=0,"-",VLOOKUP(G77,перечень!A:B,2,0))</f>
        <v>Волгоградская область, г.Камышин, промзона</v>
      </c>
      <c r="I77" s="3" t="s">
        <v>13</v>
      </c>
    </row>
    <row r="78" customFormat="false" ht="23.85" hidden="false" customHeight="false" outlineLevel="0" collapsed="false">
      <c r="B78" s="3" t="n">
        <v>75</v>
      </c>
      <c r="C78" s="4" t="s">
        <v>149</v>
      </c>
      <c r="D78" s="3"/>
      <c r="E78" s="5" t="s">
        <v>10</v>
      </c>
      <c r="F78" s="5" t="s">
        <v>150</v>
      </c>
      <c r="G78" s="3" t="s">
        <v>12</v>
      </c>
      <c r="H78" s="3" t="str">
        <f aca="false">IF(G78=0,"-",VLOOKUP(G78,перечень!A:B,2,0))</f>
        <v>Волгоградская область, г.Камышин, промзона</v>
      </c>
      <c r="I78" s="3" t="s">
        <v>13</v>
      </c>
    </row>
    <row r="79" customFormat="false" ht="23.85" hidden="false" customHeight="false" outlineLevel="0" collapsed="false">
      <c r="B79" s="3" t="n">
        <v>76</v>
      </c>
      <c r="C79" s="4" t="s">
        <v>151</v>
      </c>
      <c r="D79" s="3"/>
      <c r="E79" s="5" t="s">
        <v>10</v>
      </c>
      <c r="F79" s="5" t="s">
        <v>152</v>
      </c>
      <c r="G79" s="3" t="s">
        <v>12</v>
      </c>
      <c r="H79" s="3" t="str">
        <f aca="false">IF(G79=0,"-",VLOOKUP(G79,перечень!A:B,2,0))</f>
        <v>Волгоградская область, г.Камышин, промзона</v>
      </c>
      <c r="I79" s="3" t="s">
        <v>13</v>
      </c>
    </row>
    <row r="80" customFormat="false" ht="23.85" hidden="false" customHeight="false" outlineLevel="0" collapsed="false">
      <c r="B80" s="3" t="n">
        <v>77</v>
      </c>
      <c r="C80" s="4" t="s">
        <v>153</v>
      </c>
      <c r="D80" s="3"/>
      <c r="E80" s="5" t="s">
        <v>10</v>
      </c>
      <c r="F80" s="5" t="s">
        <v>154</v>
      </c>
      <c r="G80" s="3" t="s">
        <v>12</v>
      </c>
      <c r="H80" s="3" t="str">
        <f aca="false">IF(G80=0,"-",VLOOKUP(G80,перечень!A:B,2,0))</f>
        <v>Волгоградская область, г.Камышин, промзона</v>
      </c>
      <c r="I80" s="3" t="s">
        <v>13</v>
      </c>
    </row>
    <row r="81" customFormat="false" ht="23.85" hidden="false" customHeight="false" outlineLevel="0" collapsed="false">
      <c r="B81" s="3" t="n">
        <v>78</v>
      </c>
      <c r="C81" s="4" t="s">
        <v>155</v>
      </c>
      <c r="D81" s="3"/>
      <c r="E81" s="5" t="s">
        <v>10</v>
      </c>
      <c r="F81" s="5" t="s">
        <v>156</v>
      </c>
      <c r="G81" s="3" t="s">
        <v>12</v>
      </c>
      <c r="H81" s="3" t="str">
        <f aca="false">IF(G81=0,"-",VLOOKUP(G81,перечень!A:B,2,0))</f>
        <v>Волгоградская область, г.Камышин, промзона</v>
      </c>
      <c r="I81" s="3" t="s">
        <v>13</v>
      </c>
    </row>
    <row r="82" customFormat="false" ht="23.85" hidden="false" customHeight="false" outlineLevel="0" collapsed="false">
      <c r="B82" s="3" t="n">
        <v>79</v>
      </c>
      <c r="C82" s="4" t="s">
        <v>157</v>
      </c>
      <c r="D82" s="3"/>
      <c r="E82" s="5" t="s">
        <v>10</v>
      </c>
      <c r="F82" s="5" t="s">
        <v>158</v>
      </c>
      <c r="G82" s="3" t="s">
        <v>12</v>
      </c>
      <c r="H82" s="3" t="str">
        <f aca="false">IF(G82=0,"-",VLOOKUP(G82,перечень!A:B,2,0))</f>
        <v>Волгоградская область, г.Камышин, промзона</v>
      </c>
      <c r="I82" s="3" t="s">
        <v>13</v>
      </c>
    </row>
    <row r="83" customFormat="false" ht="23.85" hidden="false" customHeight="false" outlineLevel="0" collapsed="false">
      <c r="B83" s="3" t="n">
        <v>80</v>
      </c>
      <c r="C83" s="4" t="s">
        <v>159</v>
      </c>
      <c r="D83" s="3"/>
      <c r="E83" s="5" t="s">
        <v>10</v>
      </c>
      <c r="F83" s="5" t="s">
        <v>160</v>
      </c>
      <c r="G83" s="3" t="s">
        <v>12</v>
      </c>
      <c r="H83" s="3" t="str">
        <f aca="false">IF(G83=0,"-",VLOOKUP(G83,перечень!A:B,2,0))</f>
        <v>Волгоградская область, г.Камышин, промзона</v>
      </c>
      <c r="I83" s="3" t="s">
        <v>13</v>
      </c>
    </row>
    <row r="84" customFormat="false" ht="23.85" hidden="false" customHeight="false" outlineLevel="0" collapsed="false">
      <c r="B84" s="3" t="n">
        <v>81</v>
      </c>
      <c r="C84" s="4" t="s">
        <v>161</v>
      </c>
      <c r="D84" s="3"/>
      <c r="E84" s="5" t="s">
        <v>10</v>
      </c>
      <c r="F84" s="5" t="s">
        <v>162</v>
      </c>
      <c r="G84" s="3" t="s">
        <v>12</v>
      </c>
      <c r="H84" s="3" t="str">
        <f aca="false">IF(G84=0,"-",VLOOKUP(G84,перечень!A:B,2,0))</f>
        <v>Волгоградская область, г.Камышин, промзона</v>
      </c>
      <c r="I84" s="3" t="s">
        <v>13</v>
      </c>
    </row>
    <row r="85" customFormat="false" ht="23.85" hidden="false" customHeight="false" outlineLevel="0" collapsed="false">
      <c r="B85" s="3" t="n">
        <v>82</v>
      </c>
      <c r="C85" s="4" t="s">
        <v>163</v>
      </c>
      <c r="D85" s="3"/>
      <c r="E85" s="5" t="s">
        <v>10</v>
      </c>
      <c r="F85" s="5" t="s">
        <v>164</v>
      </c>
      <c r="G85" s="3" t="s">
        <v>12</v>
      </c>
      <c r="H85" s="3" t="str">
        <f aca="false">IF(G85=0,"-",VLOOKUP(G85,перечень!A:B,2,0))</f>
        <v>Волгоградская область, г.Камышин, промзона</v>
      </c>
      <c r="I85" s="3" t="s">
        <v>13</v>
      </c>
    </row>
    <row r="86" customFormat="false" ht="23.85" hidden="false" customHeight="false" outlineLevel="0" collapsed="false">
      <c r="B86" s="3" t="n">
        <v>83</v>
      </c>
      <c r="C86" s="4" t="s">
        <v>165</v>
      </c>
      <c r="D86" s="3"/>
      <c r="E86" s="5" t="s">
        <v>10</v>
      </c>
      <c r="F86" s="5" t="s">
        <v>166</v>
      </c>
      <c r="G86" s="3" t="s">
        <v>12</v>
      </c>
      <c r="H86" s="3" t="str">
        <f aca="false">IF(G86=0,"-",VLOOKUP(G86,перечень!A:B,2,0))</f>
        <v>Волгоградская область, г.Камышин, промзона</v>
      </c>
      <c r="I86" s="3" t="s">
        <v>13</v>
      </c>
    </row>
    <row r="87" customFormat="false" ht="23.85" hidden="false" customHeight="false" outlineLevel="0" collapsed="false">
      <c r="B87" s="3" t="n">
        <v>84</v>
      </c>
      <c r="C87" s="4" t="s">
        <v>167</v>
      </c>
      <c r="D87" s="3"/>
      <c r="E87" s="5" t="s">
        <v>10</v>
      </c>
      <c r="F87" s="5" t="s">
        <v>168</v>
      </c>
      <c r="G87" s="3" t="s">
        <v>12</v>
      </c>
      <c r="H87" s="3" t="str">
        <f aca="false">IF(G87=0,"-",VLOOKUP(G87,перечень!A:B,2,0))</f>
        <v>Волгоградская область, г.Камышин, промзона</v>
      </c>
      <c r="I87" s="3" t="s">
        <v>13</v>
      </c>
    </row>
    <row r="88" customFormat="false" ht="23.85" hidden="false" customHeight="false" outlineLevel="0" collapsed="false">
      <c r="B88" s="3" t="n">
        <v>85</v>
      </c>
      <c r="C88" s="4" t="s">
        <v>169</v>
      </c>
      <c r="D88" s="3"/>
      <c r="E88" s="5" t="s">
        <v>10</v>
      </c>
      <c r="F88" s="5" t="s">
        <v>170</v>
      </c>
      <c r="G88" s="3" t="s">
        <v>12</v>
      </c>
      <c r="H88" s="3" t="str">
        <f aca="false">IF(G88=0,"-",VLOOKUP(G88,перечень!A:B,2,0))</f>
        <v>Волгоградская область, г.Камышин, промзона</v>
      </c>
      <c r="I88" s="3" t="s">
        <v>13</v>
      </c>
    </row>
    <row r="89" customFormat="false" ht="23.85" hidden="false" customHeight="false" outlineLevel="0" collapsed="false">
      <c r="B89" s="3" t="n">
        <v>86</v>
      </c>
      <c r="C89" s="4" t="s">
        <v>171</v>
      </c>
      <c r="D89" s="3"/>
      <c r="E89" s="5" t="s">
        <v>10</v>
      </c>
      <c r="F89" s="5" t="s">
        <v>172</v>
      </c>
      <c r="G89" s="3" t="s">
        <v>12</v>
      </c>
      <c r="H89" s="3" t="str">
        <f aca="false">IF(G89=0,"-",VLOOKUP(G89,перечень!A:B,2,0))</f>
        <v>Волгоградская область, г.Камышин, промзона</v>
      </c>
      <c r="I89" s="3" t="s">
        <v>13</v>
      </c>
    </row>
    <row r="90" customFormat="false" ht="23.85" hidden="false" customHeight="false" outlineLevel="0" collapsed="false">
      <c r="B90" s="3" t="n">
        <v>87</v>
      </c>
      <c r="C90" s="4" t="s">
        <v>171</v>
      </c>
      <c r="D90" s="3"/>
      <c r="E90" s="5" t="s">
        <v>10</v>
      </c>
      <c r="F90" s="5" t="s">
        <v>173</v>
      </c>
      <c r="G90" s="3" t="s">
        <v>12</v>
      </c>
      <c r="H90" s="3" t="str">
        <f aca="false">IF(G90=0,"-",VLOOKUP(G90,перечень!A:B,2,0))</f>
        <v>Волгоградская область, г.Камышин, промзона</v>
      </c>
      <c r="I90" s="3" t="s">
        <v>13</v>
      </c>
    </row>
    <row r="91" customFormat="false" ht="23.85" hidden="false" customHeight="false" outlineLevel="0" collapsed="false">
      <c r="B91" s="3" t="n">
        <v>88</v>
      </c>
      <c r="C91" s="4" t="s">
        <v>174</v>
      </c>
      <c r="D91" s="3"/>
      <c r="E91" s="5" t="s">
        <v>10</v>
      </c>
      <c r="F91" s="5" t="s">
        <v>175</v>
      </c>
      <c r="G91" s="3" t="s">
        <v>12</v>
      </c>
      <c r="H91" s="3" t="str">
        <f aca="false">IF(G91=0,"-",VLOOKUP(G91,перечень!A:B,2,0))</f>
        <v>Волгоградская область, г.Камышин, промзона</v>
      </c>
      <c r="I91" s="3" t="s">
        <v>13</v>
      </c>
    </row>
    <row r="92" customFormat="false" ht="23.85" hidden="false" customHeight="false" outlineLevel="0" collapsed="false">
      <c r="B92" s="3" t="n">
        <v>89</v>
      </c>
      <c r="C92" s="4" t="s">
        <v>176</v>
      </c>
      <c r="D92" s="3"/>
      <c r="E92" s="5" t="s">
        <v>10</v>
      </c>
      <c r="F92" s="5" t="s">
        <v>177</v>
      </c>
      <c r="G92" s="3" t="s">
        <v>12</v>
      </c>
      <c r="H92" s="3" t="str">
        <f aca="false">IF(G92=0,"-",VLOOKUP(G92,перечень!A:B,2,0))</f>
        <v>Волгоградская область, г.Камышин, промзона</v>
      </c>
      <c r="I92" s="3" t="s">
        <v>13</v>
      </c>
    </row>
    <row r="93" customFormat="false" ht="23.85" hidden="false" customHeight="false" outlineLevel="0" collapsed="false">
      <c r="B93" s="3" t="n">
        <v>90</v>
      </c>
      <c r="C93" s="4" t="s">
        <v>178</v>
      </c>
      <c r="D93" s="3"/>
      <c r="E93" s="5" t="s">
        <v>10</v>
      </c>
      <c r="F93" s="5" t="s">
        <v>179</v>
      </c>
      <c r="G93" s="3" t="s">
        <v>12</v>
      </c>
      <c r="H93" s="3" t="str">
        <f aca="false">IF(G93=0,"-",VLOOKUP(G93,перечень!A:B,2,0))</f>
        <v>Волгоградская область, г.Камышин, промзона</v>
      </c>
      <c r="I93" s="3" t="s">
        <v>13</v>
      </c>
    </row>
    <row r="94" customFormat="false" ht="23.85" hidden="false" customHeight="false" outlineLevel="0" collapsed="false">
      <c r="B94" s="3" t="n">
        <v>91</v>
      </c>
      <c r="C94" s="4" t="s">
        <v>180</v>
      </c>
      <c r="D94" s="3"/>
      <c r="E94" s="5" t="s">
        <v>10</v>
      </c>
      <c r="F94" s="5" t="s">
        <v>181</v>
      </c>
      <c r="G94" s="3" t="s">
        <v>12</v>
      </c>
      <c r="H94" s="3" t="str">
        <f aca="false">IF(G94=0,"-",VLOOKUP(G94,перечень!A:B,2,0))</f>
        <v>Волгоградская область, г.Камышин, промзона</v>
      </c>
      <c r="I94" s="3" t="s">
        <v>13</v>
      </c>
    </row>
    <row r="95" customFormat="false" ht="23.85" hidden="false" customHeight="false" outlineLevel="0" collapsed="false">
      <c r="B95" s="3" t="n">
        <v>92</v>
      </c>
      <c r="C95" s="4" t="s">
        <v>182</v>
      </c>
      <c r="D95" s="3"/>
      <c r="E95" s="5" t="s">
        <v>10</v>
      </c>
      <c r="F95" s="5" t="s">
        <v>183</v>
      </c>
      <c r="G95" s="3" t="s">
        <v>12</v>
      </c>
      <c r="H95" s="3" t="str">
        <f aca="false">IF(G95=0,"-",VLOOKUP(G95,перечень!A:B,2,0))</f>
        <v>Волгоградская область, г.Камышин, промзона</v>
      </c>
      <c r="I95" s="3" t="s">
        <v>13</v>
      </c>
    </row>
    <row r="96" customFormat="false" ht="23.85" hidden="false" customHeight="false" outlineLevel="0" collapsed="false">
      <c r="B96" s="3" t="n">
        <v>93</v>
      </c>
      <c r="C96" s="4" t="s">
        <v>184</v>
      </c>
      <c r="D96" s="3"/>
      <c r="E96" s="5" t="s">
        <v>10</v>
      </c>
      <c r="F96" s="5" t="s">
        <v>185</v>
      </c>
      <c r="G96" s="3" t="s">
        <v>12</v>
      </c>
      <c r="H96" s="3" t="str">
        <f aca="false">IF(G96=0,"-",VLOOKUP(G96,перечень!A:B,2,0))</f>
        <v>Волгоградская область, г.Камышин, промзона</v>
      </c>
      <c r="I96" s="3" t="s">
        <v>13</v>
      </c>
    </row>
    <row r="97" customFormat="false" ht="23.85" hidden="false" customHeight="false" outlineLevel="0" collapsed="false">
      <c r="B97" s="3" t="n">
        <v>94</v>
      </c>
      <c r="C97" s="4" t="s">
        <v>186</v>
      </c>
      <c r="D97" s="3"/>
      <c r="E97" s="5" t="s">
        <v>10</v>
      </c>
      <c r="F97" s="5" t="s">
        <v>187</v>
      </c>
      <c r="G97" s="3" t="s">
        <v>12</v>
      </c>
      <c r="H97" s="3" t="str">
        <f aca="false">IF(G97=0,"-",VLOOKUP(G97,перечень!A:B,2,0))</f>
        <v>Волгоградская область, г.Камышин, промзона</v>
      </c>
      <c r="I97" s="3" t="s">
        <v>13</v>
      </c>
    </row>
    <row r="98" customFormat="false" ht="23.85" hidden="false" customHeight="false" outlineLevel="0" collapsed="false">
      <c r="B98" s="3" t="n">
        <v>95</v>
      </c>
      <c r="C98" s="4" t="s">
        <v>188</v>
      </c>
      <c r="D98" s="3"/>
      <c r="E98" s="5" t="s">
        <v>10</v>
      </c>
      <c r="F98" s="5" t="s">
        <v>189</v>
      </c>
      <c r="G98" s="3" t="s">
        <v>12</v>
      </c>
      <c r="H98" s="3" t="str">
        <f aca="false">IF(G98=0,"-",VLOOKUP(G98,перечень!A:B,2,0))</f>
        <v>Волгоградская область, г.Камышин, промзона</v>
      </c>
      <c r="I98" s="3" t="s">
        <v>13</v>
      </c>
    </row>
    <row r="99" customFormat="false" ht="23.85" hidden="false" customHeight="false" outlineLevel="0" collapsed="false">
      <c r="B99" s="3" t="n">
        <v>96</v>
      </c>
      <c r="C99" s="4" t="s">
        <v>190</v>
      </c>
      <c r="D99" s="3"/>
      <c r="E99" s="5" t="s">
        <v>10</v>
      </c>
      <c r="F99" s="5" t="s">
        <v>191</v>
      </c>
      <c r="G99" s="3" t="s">
        <v>12</v>
      </c>
      <c r="H99" s="3" t="str">
        <f aca="false">IF(G99=0,"-",VLOOKUP(G99,перечень!A:B,2,0))</f>
        <v>Волгоградская область, г.Камышин, промзона</v>
      </c>
      <c r="I99" s="3" t="s">
        <v>13</v>
      </c>
    </row>
    <row r="100" customFormat="false" ht="23.85" hidden="false" customHeight="false" outlineLevel="0" collapsed="false">
      <c r="B100" s="3" t="n">
        <v>97</v>
      </c>
      <c r="C100" s="4" t="s">
        <v>192</v>
      </c>
      <c r="D100" s="3"/>
      <c r="E100" s="5" t="s">
        <v>10</v>
      </c>
      <c r="F100" s="5" t="s">
        <v>193</v>
      </c>
      <c r="G100" s="3" t="s">
        <v>12</v>
      </c>
      <c r="H100" s="3" t="str">
        <f aca="false">IF(G100=0,"-",VLOOKUP(G100,перечень!A:B,2,0))</f>
        <v>Волгоградская область, г.Камышин, промзона</v>
      </c>
      <c r="I100" s="3" t="s">
        <v>13</v>
      </c>
    </row>
    <row r="101" customFormat="false" ht="23.85" hidden="false" customHeight="false" outlineLevel="0" collapsed="false">
      <c r="B101" s="3" t="n">
        <v>98</v>
      </c>
      <c r="C101" s="4" t="s">
        <v>194</v>
      </c>
      <c r="D101" s="3"/>
      <c r="E101" s="5" t="s">
        <v>10</v>
      </c>
      <c r="F101" s="5" t="s">
        <v>195</v>
      </c>
      <c r="G101" s="3" t="s">
        <v>12</v>
      </c>
      <c r="H101" s="3" t="str">
        <f aca="false">IF(G101=0,"-",VLOOKUP(G101,перечень!A:B,2,0))</f>
        <v>Волгоградская область, г.Камышин, промзона</v>
      </c>
      <c r="I101" s="3" t="s">
        <v>13</v>
      </c>
    </row>
    <row r="102" customFormat="false" ht="23.85" hidden="false" customHeight="false" outlineLevel="0" collapsed="false">
      <c r="B102" s="3" t="n">
        <v>99</v>
      </c>
      <c r="C102" s="4" t="s">
        <v>196</v>
      </c>
      <c r="D102" s="3"/>
      <c r="E102" s="5" t="s">
        <v>10</v>
      </c>
      <c r="F102" s="5" t="s">
        <v>197</v>
      </c>
      <c r="G102" s="3" t="s">
        <v>12</v>
      </c>
      <c r="H102" s="3" t="str">
        <f aca="false">IF(G102=0,"-",VLOOKUP(G102,перечень!A:B,2,0))</f>
        <v>Волгоградская область, г.Камышин, промзона</v>
      </c>
      <c r="I102" s="3" t="s">
        <v>13</v>
      </c>
    </row>
    <row r="103" customFormat="false" ht="23.85" hidden="false" customHeight="false" outlineLevel="0" collapsed="false">
      <c r="B103" s="3" t="n">
        <v>100</v>
      </c>
      <c r="C103" s="4" t="s">
        <v>198</v>
      </c>
      <c r="D103" s="3"/>
      <c r="E103" s="5" t="s">
        <v>10</v>
      </c>
      <c r="F103" s="5" t="s">
        <v>199</v>
      </c>
      <c r="G103" s="3" t="s">
        <v>12</v>
      </c>
      <c r="H103" s="3" t="str">
        <f aca="false">IF(G103=0,"-",VLOOKUP(G103,перечень!A:B,2,0))</f>
        <v>Волгоградская область, г.Камышин, промзона</v>
      </c>
      <c r="I103" s="3" t="s">
        <v>13</v>
      </c>
    </row>
    <row r="104" customFormat="false" ht="23.85" hidden="false" customHeight="false" outlineLevel="0" collapsed="false">
      <c r="B104" s="3" t="n">
        <v>101</v>
      </c>
      <c r="C104" s="4" t="s">
        <v>200</v>
      </c>
      <c r="D104" s="3"/>
      <c r="E104" s="5" t="s">
        <v>10</v>
      </c>
      <c r="F104" s="5" t="s">
        <v>201</v>
      </c>
      <c r="G104" s="3" t="s">
        <v>12</v>
      </c>
      <c r="H104" s="3" t="str">
        <f aca="false">IF(G104=0,"-",VLOOKUP(G104,перечень!A:B,2,0))</f>
        <v>Волгоградская область, г.Камышин, промзона</v>
      </c>
      <c r="I104" s="3" t="s">
        <v>13</v>
      </c>
    </row>
    <row r="105" customFormat="false" ht="23.85" hidden="false" customHeight="false" outlineLevel="0" collapsed="false">
      <c r="B105" s="3" t="n">
        <v>102</v>
      </c>
      <c r="C105" s="4" t="s">
        <v>202</v>
      </c>
      <c r="D105" s="3"/>
      <c r="E105" s="5" t="s">
        <v>10</v>
      </c>
      <c r="F105" s="5" t="s">
        <v>203</v>
      </c>
      <c r="G105" s="3" t="s">
        <v>12</v>
      </c>
      <c r="H105" s="3" t="str">
        <f aca="false">IF(G105=0,"-",VLOOKUP(G105,перечень!A:B,2,0))</f>
        <v>Волгоградская область, г.Камышин, промзона</v>
      </c>
      <c r="I105" s="3" t="s">
        <v>13</v>
      </c>
    </row>
    <row r="106" customFormat="false" ht="23.85" hidden="false" customHeight="false" outlineLevel="0" collapsed="false">
      <c r="B106" s="3" t="n">
        <v>103</v>
      </c>
      <c r="C106" s="4" t="s">
        <v>204</v>
      </c>
      <c r="D106" s="3"/>
      <c r="E106" s="5" t="s">
        <v>10</v>
      </c>
      <c r="F106" s="5" t="s">
        <v>17</v>
      </c>
      <c r="G106" s="3" t="s">
        <v>12</v>
      </c>
      <c r="H106" s="3" t="str">
        <f aca="false">IF(G106=0,"-",VLOOKUP(G106,перечень!A:B,2,0))</f>
        <v>Волгоградская область, г.Камышин, промзона</v>
      </c>
      <c r="I106" s="3" t="s">
        <v>13</v>
      </c>
    </row>
    <row r="107" customFormat="false" ht="23.85" hidden="false" customHeight="false" outlineLevel="0" collapsed="false">
      <c r="B107" s="3" t="n">
        <v>104</v>
      </c>
      <c r="C107" s="4" t="s">
        <v>205</v>
      </c>
      <c r="D107" s="3"/>
      <c r="E107" s="5" t="s">
        <v>10</v>
      </c>
      <c r="F107" s="5" t="s">
        <v>206</v>
      </c>
      <c r="G107" s="3" t="s">
        <v>12</v>
      </c>
      <c r="H107" s="3" t="str">
        <f aca="false">IF(G107=0,"-",VLOOKUP(G107,перечень!A:B,2,0))</f>
        <v>Волгоградская область, г.Камышин, промзона</v>
      </c>
      <c r="I107" s="3" t="s">
        <v>13</v>
      </c>
    </row>
    <row r="108" customFormat="false" ht="23.85" hidden="false" customHeight="false" outlineLevel="0" collapsed="false">
      <c r="B108" s="3" t="n">
        <v>105</v>
      </c>
      <c r="C108" s="4" t="s">
        <v>207</v>
      </c>
      <c r="D108" s="3"/>
      <c r="E108" s="5" t="s">
        <v>10</v>
      </c>
      <c r="F108" s="5" t="s">
        <v>208</v>
      </c>
      <c r="G108" s="3" t="s">
        <v>12</v>
      </c>
      <c r="H108" s="3" t="str">
        <f aca="false">IF(G108=0,"-",VLOOKUP(G108,перечень!A:B,2,0))</f>
        <v>Волгоградская область, г.Камышин, промзона</v>
      </c>
      <c r="I108" s="3" t="s">
        <v>13</v>
      </c>
    </row>
    <row r="109" customFormat="false" ht="23.85" hidden="false" customHeight="false" outlineLevel="0" collapsed="false">
      <c r="B109" s="3" t="n">
        <v>106</v>
      </c>
      <c r="C109" s="4" t="s">
        <v>209</v>
      </c>
      <c r="D109" s="3"/>
      <c r="E109" s="5" t="s">
        <v>10</v>
      </c>
      <c r="F109" s="5" t="s">
        <v>210</v>
      </c>
      <c r="G109" s="3" t="s">
        <v>12</v>
      </c>
      <c r="H109" s="3" t="str">
        <f aca="false">IF(G109=0,"-",VLOOKUP(G109,перечень!A:B,2,0))</f>
        <v>Волгоградская область, г.Камышин, промзона</v>
      </c>
      <c r="I109" s="3" t="s">
        <v>13</v>
      </c>
    </row>
    <row r="110" customFormat="false" ht="23.85" hidden="false" customHeight="false" outlineLevel="0" collapsed="false">
      <c r="B110" s="3" t="n">
        <v>107</v>
      </c>
      <c r="C110" s="4" t="s">
        <v>211</v>
      </c>
      <c r="D110" s="3"/>
      <c r="E110" s="5" t="s">
        <v>10</v>
      </c>
      <c r="F110" s="5" t="s">
        <v>212</v>
      </c>
      <c r="G110" s="3" t="s">
        <v>12</v>
      </c>
      <c r="H110" s="3" t="str">
        <f aca="false">IF(G110=0,"-",VLOOKUP(G110,перечень!A:B,2,0))</f>
        <v>Волгоградская область, г.Камышин, промзона</v>
      </c>
      <c r="I110" s="3" t="s">
        <v>13</v>
      </c>
    </row>
    <row r="111" customFormat="false" ht="23.85" hidden="false" customHeight="false" outlineLevel="0" collapsed="false">
      <c r="B111" s="3" t="n">
        <v>108</v>
      </c>
      <c r="C111" s="4" t="s">
        <v>213</v>
      </c>
      <c r="D111" s="3"/>
      <c r="E111" s="5" t="s">
        <v>10</v>
      </c>
      <c r="F111" s="5" t="s">
        <v>214</v>
      </c>
      <c r="G111" s="3" t="s">
        <v>12</v>
      </c>
      <c r="H111" s="3" t="str">
        <f aca="false">IF(G111=0,"-",VLOOKUP(G111,перечень!A:B,2,0))</f>
        <v>Волгоградская область, г.Камышин, промзона</v>
      </c>
      <c r="I111" s="3" t="s">
        <v>13</v>
      </c>
    </row>
    <row r="112" customFormat="false" ht="23.85" hidden="false" customHeight="false" outlineLevel="0" collapsed="false">
      <c r="B112" s="3" t="n">
        <v>109</v>
      </c>
      <c r="C112" s="4" t="s">
        <v>215</v>
      </c>
      <c r="D112" s="3"/>
      <c r="E112" s="5" t="s">
        <v>10</v>
      </c>
      <c r="F112" s="5" t="s">
        <v>216</v>
      </c>
      <c r="G112" s="3" t="s">
        <v>12</v>
      </c>
      <c r="H112" s="3" t="str">
        <f aca="false">IF(G112=0,"-",VLOOKUP(G112,перечень!A:B,2,0))</f>
        <v>Волгоградская область, г.Камышин, промзона</v>
      </c>
      <c r="I112" s="3" t="s">
        <v>13</v>
      </c>
    </row>
    <row r="113" customFormat="false" ht="23.85" hidden="false" customHeight="false" outlineLevel="0" collapsed="false">
      <c r="B113" s="3" t="n">
        <v>110</v>
      </c>
      <c r="C113" s="4" t="s">
        <v>217</v>
      </c>
      <c r="D113" s="3"/>
      <c r="E113" s="5" t="s">
        <v>10</v>
      </c>
      <c r="F113" s="5" t="s">
        <v>218</v>
      </c>
      <c r="G113" s="3" t="s">
        <v>12</v>
      </c>
      <c r="H113" s="3" t="str">
        <f aca="false">IF(G113=0,"-",VLOOKUP(G113,перечень!A:B,2,0))</f>
        <v>Волгоградская область, г.Камышин, промзона</v>
      </c>
      <c r="I113" s="3" t="s">
        <v>13</v>
      </c>
    </row>
    <row r="114" customFormat="false" ht="23.85" hidden="false" customHeight="false" outlineLevel="0" collapsed="false">
      <c r="B114" s="3" t="n">
        <v>111</v>
      </c>
      <c r="C114" s="4" t="s">
        <v>219</v>
      </c>
      <c r="D114" s="3"/>
      <c r="E114" s="5" t="s">
        <v>10</v>
      </c>
      <c r="F114" s="5" t="s">
        <v>220</v>
      </c>
      <c r="G114" s="3" t="s">
        <v>12</v>
      </c>
      <c r="H114" s="3" t="str">
        <f aca="false">IF(G114=0,"-",VLOOKUP(G114,перечень!A:B,2,0))</f>
        <v>Волгоградская область, г.Камышин, промзона</v>
      </c>
      <c r="I114" s="3" t="s">
        <v>13</v>
      </c>
    </row>
    <row r="115" customFormat="false" ht="23.85" hidden="false" customHeight="false" outlineLevel="0" collapsed="false">
      <c r="B115" s="3" t="n">
        <v>112</v>
      </c>
      <c r="C115" s="4" t="s">
        <v>221</v>
      </c>
      <c r="D115" s="3"/>
      <c r="E115" s="5" t="s">
        <v>10</v>
      </c>
      <c r="F115" s="5" t="s">
        <v>222</v>
      </c>
      <c r="G115" s="3" t="s">
        <v>12</v>
      </c>
      <c r="H115" s="3" t="str">
        <f aca="false">IF(G115=0,"-",VLOOKUP(G115,перечень!A:B,2,0))</f>
        <v>Волгоградская область, г.Камышин, промзона</v>
      </c>
      <c r="I115" s="3" t="s">
        <v>13</v>
      </c>
    </row>
    <row r="116" customFormat="false" ht="23.85" hidden="false" customHeight="false" outlineLevel="0" collapsed="false">
      <c r="B116" s="3" t="n">
        <v>113</v>
      </c>
      <c r="C116" s="4" t="s">
        <v>223</v>
      </c>
      <c r="D116" s="3"/>
      <c r="E116" s="5" t="s">
        <v>10</v>
      </c>
      <c r="F116" s="5" t="s">
        <v>224</v>
      </c>
      <c r="G116" s="3" t="s">
        <v>12</v>
      </c>
      <c r="H116" s="3" t="str">
        <f aca="false">IF(G116=0,"-",VLOOKUP(G116,перечень!A:B,2,0))</f>
        <v>Волгоградская область, г.Камышин, промзона</v>
      </c>
      <c r="I116" s="3" t="s">
        <v>13</v>
      </c>
    </row>
    <row r="117" customFormat="false" ht="23.85" hidden="false" customHeight="false" outlineLevel="0" collapsed="false">
      <c r="B117" s="3" t="n">
        <v>114</v>
      </c>
      <c r="C117" s="4" t="s">
        <v>225</v>
      </c>
      <c r="D117" s="3"/>
      <c r="E117" s="5" t="s">
        <v>10</v>
      </c>
      <c r="F117" s="5" t="s">
        <v>226</v>
      </c>
      <c r="G117" s="3" t="s">
        <v>12</v>
      </c>
      <c r="H117" s="3" t="str">
        <f aca="false">IF(G117=0,"-",VLOOKUP(G117,перечень!A:B,2,0))</f>
        <v>Волгоградская область, г.Камышин, промзона</v>
      </c>
      <c r="I117" s="3" t="s">
        <v>13</v>
      </c>
    </row>
    <row r="118" customFormat="false" ht="23.85" hidden="false" customHeight="false" outlineLevel="0" collapsed="false">
      <c r="B118" s="3" t="n">
        <v>115</v>
      </c>
      <c r="C118" s="4" t="s">
        <v>227</v>
      </c>
      <c r="D118" s="3"/>
      <c r="E118" s="5" t="s">
        <v>10</v>
      </c>
      <c r="F118" s="5" t="s">
        <v>228</v>
      </c>
      <c r="G118" s="3" t="s">
        <v>12</v>
      </c>
      <c r="H118" s="3" t="str">
        <f aca="false">IF(G118=0,"-",VLOOKUP(G118,перечень!A:B,2,0))</f>
        <v>Волгоградская область, г.Камышин, промзона</v>
      </c>
      <c r="I118" s="3" t="s">
        <v>13</v>
      </c>
    </row>
    <row r="119" customFormat="false" ht="23.85" hidden="false" customHeight="false" outlineLevel="0" collapsed="false">
      <c r="B119" s="3" t="n">
        <v>116</v>
      </c>
      <c r="C119" s="4" t="s">
        <v>229</v>
      </c>
      <c r="D119" s="3"/>
      <c r="E119" s="5" t="s">
        <v>10</v>
      </c>
      <c r="F119" s="5" t="s">
        <v>230</v>
      </c>
      <c r="G119" s="3" t="s">
        <v>12</v>
      </c>
      <c r="H119" s="3" t="str">
        <f aca="false">IF(G119=0,"-",VLOOKUP(G119,перечень!A:B,2,0))</f>
        <v>Волгоградская область, г.Камышин, промзона</v>
      </c>
      <c r="I119" s="3" t="s">
        <v>13</v>
      </c>
    </row>
    <row r="120" customFormat="false" ht="23.85" hidden="false" customHeight="false" outlineLevel="0" collapsed="false">
      <c r="B120" s="3" t="n">
        <v>117</v>
      </c>
      <c r="C120" s="4" t="s">
        <v>231</v>
      </c>
      <c r="D120" s="3"/>
      <c r="E120" s="5" t="s">
        <v>10</v>
      </c>
      <c r="F120" s="5" t="s">
        <v>232</v>
      </c>
      <c r="G120" s="3" t="s">
        <v>12</v>
      </c>
      <c r="H120" s="3" t="str">
        <f aca="false">IF(G120=0,"-",VLOOKUP(G120,перечень!A:B,2,0))</f>
        <v>Волгоградская область, г.Камышин, промзона</v>
      </c>
      <c r="I120" s="3" t="s">
        <v>13</v>
      </c>
    </row>
    <row r="121" customFormat="false" ht="23.85" hidden="false" customHeight="false" outlineLevel="0" collapsed="false">
      <c r="B121" s="3" t="n">
        <v>118</v>
      </c>
      <c r="C121" s="4" t="s">
        <v>233</v>
      </c>
      <c r="D121" s="3"/>
      <c r="E121" s="5" t="s">
        <v>10</v>
      </c>
      <c r="F121" s="5" t="s">
        <v>234</v>
      </c>
      <c r="G121" s="3" t="s">
        <v>12</v>
      </c>
      <c r="H121" s="3" t="str">
        <f aca="false">IF(G121=0,"-",VLOOKUP(G121,перечень!A:B,2,0))</f>
        <v>Волгоградская область, г.Камышин, промзона</v>
      </c>
      <c r="I121" s="3" t="s">
        <v>13</v>
      </c>
    </row>
    <row r="122" customFormat="false" ht="23.85" hidden="false" customHeight="false" outlineLevel="0" collapsed="false">
      <c r="B122" s="3" t="n">
        <v>119</v>
      </c>
      <c r="C122" s="4" t="s">
        <v>235</v>
      </c>
      <c r="D122" s="3"/>
      <c r="E122" s="5" t="s">
        <v>10</v>
      </c>
      <c r="F122" s="5" t="s">
        <v>236</v>
      </c>
      <c r="G122" s="3" t="s">
        <v>12</v>
      </c>
      <c r="H122" s="3" t="str">
        <f aca="false">IF(G122=0,"-",VLOOKUP(G122,перечень!A:B,2,0))</f>
        <v>Волгоградская область, г.Камышин, промзона</v>
      </c>
      <c r="I122" s="3" t="s">
        <v>13</v>
      </c>
    </row>
    <row r="123" customFormat="false" ht="23.85" hidden="false" customHeight="false" outlineLevel="0" collapsed="false">
      <c r="B123" s="3" t="n">
        <v>120</v>
      </c>
      <c r="C123" s="4" t="s">
        <v>237</v>
      </c>
      <c r="D123" s="3"/>
      <c r="E123" s="5" t="s">
        <v>10</v>
      </c>
      <c r="F123" s="5" t="s">
        <v>238</v>
      </c>
      <c r="G123" s="3" t="s">
        <v>12</v>
      </c>
      <c r="H123" s="3" t="str">
        <f aca="false">IF(G123=0,"-",VLOOKUP(G123,перечень!A:B,2,0))</f>
        <v>Волгоградская область, г.Камышин, промзона</v>
      </c>
      <c r="I123" s="3" t="s">
        <v>13</v>
      </c>
    </row>
    <row r="124" customFormat="false" ht="23.85" hidden="false" customHeight="false" outlineLevel="0" collapsed="false">
      <c r="B124" s="3" t="n">
        <v>121</v>
      </c>
      <c r="C124" s="4" t="s">
        <v>239</v>
      </c>
      <c r="D124" s="3"/>
      <c r="E124" s="5" t="s">
        <v>10</v>
      </c>
      <c r="F124" s="5" t="s">
        <v>240</v>
      </c>
      <c r="G124" s="3" t="s">
        <v>12</v>
      </c>
      <c r="H124" s="3" t="str">
        <f aca="false">IF(G124=0,"-",VLOOKUP(G124,перечень!A:B,2,0))</f>
        <v>Волгоградская область, г.Камышин, промзона</v>
      </c>
      <c r="I124" s="3" t="s">
        <v>13</v>
      </c>
    </row>
    <row r="125" customFormat="false" ht="23.85" hidden="false" customHeight="false" outlineLevel="0" collapsed="false">
      <c r="B125" s="3" t="n">
        <v>122</v>
      </c>
      <c r="C125" s="4" t="s">
        <v>241</v>
      </c>
      <c r="D125" s="3"/>
      <c r="E125" s="5" t="s">
        <v>10</v>
      </c>
      <c r="F125" s="5" t="s">
        <v>242</v>
      </c>
      <c r="G125" s="3" t="s">
        <v>12</v>
      </c>
      <c r="H125" s="3" t="str">
        <f aca="false">IF(G125=0,"-",VLOOKUP(G125,перечень!A:B,2,0))</f>
        <v>Волгоградская область, г.Камышин, промзона</v>
      </c>
      <c r="I125" s="3" t="s">
        <v>13</v>
      </c>
    </row>
    <row r="126" customFormat="false" ht="23.85" hidden="false" customHeight="false" outlineLevel="0" collapsed="false">
      <c r="B126" s="3" t="n">
        <v>123</v>
      </c>
      <c r="C126" s="4" t="s">
        <v>243</v>
      </c>
      <c r="D126" s="3"/>
      <c r="E126" s="5" t="s">
        <v>10</v>
      </c>
      <c r="F126" s="5" t="s">
        <v>244</v>
      </c>
      <c r="G126" s="3" t="s">
        <v>12</v>
      </c>
      <c r="H126" s="3" t="str">
        <f aca="false">IF(G126=0,"-",VLOOKUP(G126,перечень!A:B,2,0))</f>
        <v>Волгоградская область, г.Камышин, промзона</v>
      </c>
      <c r="I126" s="3" t="s">
        <v>13</v>
      </c>
    </row>
    <row r="127" customFormat="false" ht="23.85" hidden="false" customHeight="false" outlineLevel="0" collapsed="false">
      <c r="B127" s="3" t="n">
        <v>124</v>
      </c>
      <c r="C127" s="4" t="s">
        <v>245</v>
      </c>
      <c r="D127" s="3"/>
      <c r="E127" s="5" t="s">
        <v>10</v>
      </c>
      <c r="F127" s="5" t="s">
        <v>246</v>
      </c>
      <c r="G127" s="3" t="s">
        <v>12</v>
      </c>
      <c r="H127" s="3" t="str">
        <f aca="false">IF(G127=0,"-",VLOOKUP(G127,перечень!A:B,2,0))</f>
        <v>Волгоградская область, г.Камышин, промзона</v>
      </c>
      <c r="I127" s="3" t="s">
        <v>13</v>
      </c>
    </row>
    <row r="128" customFormat="false" ht="23.85" hidden="false" customHeight="false" outlineLevel="0" collapsed="false">
      <c r="B128" s="3" t="n">
        <v>125</v>
      </c>
      <c r="C128" s="4" t="s">
        <v>247</v>
      </c>
      <c r="D128" s="3"/>
      <c r="E128" s="5" t="s">
        <v>10</v>
      </c>
      <c r="F128" s="5" t="s">
        <v>248</v>
      </c>
      <c r="G128" s="3" t="s">
        <v>12</v>
      </c>
      <c r="H128" s="3" t="str">
        <f aca="false">IF(G128=0,"-",VLOOKUP(G128,перечень!A:B,2,0))</f>
        <v>Волгоградская область, г.Камышин, промзона</v>
      </c>
      <c r="I128" s="3" t="s">
        <v>13</v>
      </c>
    </row>
    <row r="129" customFormat="false" ht="23.85" hidden="false" customHeight="false" outlineLevel="0" collapsed="false">
      <c r="B129" s="3" t="n">
        <v>126</v>
      </c>
      <c r="C129" s="4" t="s">
        <v>249</v>
      </c>
      <c r="D129" s="3"/>
      <c r="E129" s="5" t="s">
        <v>10</v>
      </c>
      <c r="F129" s="5" t="s">
        <v>250</v>
      </c>
      <c r="G129" s="3" t="s">
        <v>12</v>
      </c>
      <c r="H129" s="3" t="str">
        <f aca="false">IF(G129=0,"-",VLOOKUP(G129,перечень!A:B,2,0))</f>
        <v>Волгоградская область, г.Камышин, промзона</v>
      </c>
      <c r="I129" s="3" t="s">
        <v>13</v>
      </c>
    </row>
    <row r="130" customFormat="false" ht="23.85" hidden="false" customHeight="false" outlineLevel="0" collapsed="false">
      <c r="B130" s="3" t="n">
        <v>127</v>
      </c>
      <c r="C130" s="4" t="s">
        <v>251</v>
      </c>
      <c r="D130" s="3"/>
      <c r="E130" s="5" t="s">
        <v>10</v>
      </c>
      <c r="F130" s="5" t="s">
        <v>252</v>
      </c>
      <c r="G130" s="3" t="s">
        <v>12</v>
      </c>
      <c r="H130" s="3" t="str">
        <f aca="false">IF(G130=0,"-",VLOOKUP(G130,перечень!A:B,2,0))</f>
        <v>Волгоградская область, г.Камышин, промзона</v>
      </c>
      <c r="I130" s="3" t="s">
        <v>13</v>
      </c>
    </row>
    <row r="131" customFormat="false" ht="23.85" hidden="false" customHeight="false" outlineLevel="0" collapsed="false">
      <c r="B131" s="3" t="n">
        <v>128</v>
      </c>
      <c r="C131" s="4" t="s">
        <v>253</v>
      </c>
      <c r="D131" s="3"/>
      <c r="E131" s="5" t="s">
        <v>10</v>
      </c>
      <c r="F131" s="5" t="s">
        <v>254</v>
      </c>
      <c r="G131" s="3" t="s">
        <v>12</v>
      </c>
      <c r="H131" s="3" t="str">
        <f aca="false">IF(G131=0,"-",VLOOKUP(G131,перечень!A:B,2,0))</f>
        <v>Волгоградская область, г.Камышин, промзона</v>
      </c>
      <c r="I131" s="3" t="s">
        <v>13</v>
      </c>
    </row>
    <row r="132" customFormat="false" ht="23.85" hidden="false" customHeight="false" outlineLevel="0" collapsed="false">
      <c r="B132" s="3" t="n">
        <v>129</v>
      </c>
      <c r="C132" s="4" t="s">
        <v>255</v>
      </c>
      <c r="D132" s="3"/>
      <c r="E132" s="5" t="s">
        <v>10</v>
      </c>
      <c r="F132" s="5" t="s">
        <v>256</v>
      </c>
      <c r="G132" s="3" t="s">
        <v>12</v>
      </c>
      <c r="H132" s="3" t="str">
        <f aca="false">IF(G132=0,"-",VLOOKUP(G132,перечень!A:B,2,0))</f>
        <v>Волгоградская область, г.Камышин, промзона</v>
      </c>
      <c r="I132" s="3" t="s">
        <v>13</v>
      </c>
    </row>
    <row r="133" customFormat="false" ht="23.85" hidden="false" customHeight="false" outlineLevel="0" collapsed="false">
      <c r="B133" s="3" t="n">
        <v>130</v>
      </c>
      <c r="C133" s="4" t="s">
        <v>257</v>
      </c>
      <c r="D133" s="3"/>
      <c r="E133" s="5" t="s">
        <v>10</v>
      </c>
      <c r="F133" s="5" t="s">
        <v>258</v>
      </c>
      <c r="G133" s="3" t="s">
        <v>12</v>
      </c>
      <c r="H133" s="3" t="str">
        <f aca="false">IF(G133=0,"-",VLOOKUP(G133,перечень!A:B,2,0))</f>
        <v>Волгоградская область, г.Камышин, промзона</v>
      </c>
      <c r="I133" s="3" t="s">
        <v>13</v>
      </c>
    </row>
    <row r="134" customFormat="false" ht="23.85" hidden="false" customHeight="false" outlineLevel="0" collapsed="false">
      <c r="B134" s="3" t="n">
        <v>131</v>
      </c>
      <c r="C134" s="4" t="s">
        <v>259</v>
      </c>
      <c r="D134" s="3"/>
      <c r="E134" s="5" t="s">
        <v>10</v>
      </c>
      <c r="F134" s="5" t="s">
        <v>260</v>
      </c>
      <c r="G134" s="3" t="s">
        <v>12</v>
      </c>
      <c r="H134" s="3" t="str">
        <f aca="false">IF(G134=0,"-",VLOOKUP(G134,перечень!A:B,2,0))</f>
        <v>Волгоградская область, г.Камышин, промзона</v>
      </c>
      <c r="I134" s="3" t="s">
        <v>13</v>
      </c>
    </row>
    <row r="135" customFormat="false" ht="23.85" hidden="false" customHeight="false" outlineLevel="0" collapsed="false">
      <c r="B135" s="3" t="n">
        <v>132</v>
      </c>
      <c r="C135" s="4" t="s">
        <v>261</v>
      </c>
      <c r="D135" s="3"/>
      <c r="E135" s="5" t="s">
        <v>10</v>
      </c>
      <c r="F135" s="5" t="s">
        <v>262</v>
      </c>
      <c r="G135" s="3" t="s">
        <v>12</v>
      </c>
      <c r="H135" s="3" t="str">
        <f aca="false">IF(G135=0,"-",VLOOKUP(G135,перечень!A:B,2,0))</f>
        <v>Волгоградская область, г.Камышин, промзона</v>
      </c>
      <c r="I135" s="3" t="s">
        <v>13</v>
      </c>
    </row>
    <row r="136" customFormat="false" ht="23.85" hidden="false" customHeight="false" outlineLevel="0" collapsed="false">
      <c r="B136" s="3" t="n">
        <v>133</v>
      </c>
      <c r="C136" s="4" t="s">
        <v>263</v>
      </c>
      <c r="D136" s="3"/>
      <c r="E136" s="5" t="s">
        <v>10</v>
      </c>
      <c r="F136" s="5" t="s">
        <v>264</v>
      </c>
      <c r="G136" s="3" t="s">
        <v>12</v>
      </c>
      <c r="H136" s="3" t="str">
        <f aca="false">IF(G136=0,"-",VLOOKUP(G136,перечень!A:B,2,0))</f>
        <v>Волгоградская область, г.Камышин, промзона</v>
      </c>
      <c r="I136" s="3" t="s">
        <v>13</v>
      </c>
    </row>
    <row r="137" customFormat="false" ht="23.85" hidden="false" customHeight="false" outlineLevel="0" collapsed="false">
      <c r="B137" s="3" t="n">
        <v>134</v>
      </c>
      <c r="C137" s="4" t="s">
        <v>265</v>
      </c>
      <c r="D137" s="3"/>
      <c r="E137" s="5" t="s">
        <v>10</v>
      </c>
      <c r="F137" s="5" t="s">
        <v>266</v>
      </c>
      <c r="G137" s="3" t="s">
        <v>12</v>
      </c>
      <c r="H137" s="3" t="str">
        <f aca="false">IF(G137=0,"-",VLOOKUP(G137,перечень!A:B,2,0))</f>
        <v>Волгоградская область, г.Камышин, промзона</v>
      </c>
      <c r="I137" s="3" t="s">
        <v>13</v>
      </c>
    </row>
    <row r="138" customFormat="false" ht="23.85" hidden="false" customHeight="false" outlineLevel="0" collapsed="false">
      <c r="B138" s="3" t="n">
        <v>135</v>
      </c>
      <c r="C138" s="4" t="s">
        <v>267</v>
      </c>
      <c r="D138" s="3"/>
      <c r="E138" s="5" t="s">
        <v>10</v>
      </c>
      <c r="F138" s="5" t="s">
        <v>268</v>
      </c>
      <c r="G138" s="3" t="s">
        <v>12</v>
      </c>
      <c r="H138" s="3" t="str">
        <f aca="false">IF(G138=0,"-",VLOOKUP(G138,перечень!A:B,2,0))</f>
        <v>Волгоградская область, г.Камышин, промзона</v>
      </c>
      <c r="I138" s="3" t="s">
        <v>13</v>
      </c>
    </row>
    <row r="139" customFormat="false" ht="23.85" hidden="false" customHeight="false" outlineLevel="0" collapsed="false">
      <c r="B139" s="3" t="n">
        <v>136</v>
      </c>
      <c r="C139" s="4" t="s">
        <v>269</v>
      </c>
      <c r="D139" s="3"/>
      <c r="E139" s="5" t="s">
        <v>10</v>
      </c>
      <c r="F139" s="5" t="s">
        <v>270</v>
      </c>
      <c r="G139" s="3" t="s">
        <v>12</v>
      </c>
      <c r="H139" s="3" t="str">
        <f aca="false">IF(G139=0,"-",VLOOKUP(G139,перечень!A:B,2,0))</f>
        <v>Волгоградская область, г.Камышин, промзона</v>
      </c>
      <c r="I139" s="3" t="s">
        <v>13</v>
      </c>
    </row>
    <row r="140" customFormat="false" ht="23.85" hidden="false" customHeight="false" outlineLevel="0" collapsed="false">
      <c r="B140" s="3" t="n">
        <v>137</v>
      </c>
      <c r="C140" s="4" t="s">
        <v>271</v>
      </c>
      <c r="D140" s="3"/>
      <c r="E140" s="5" t="s">
        <v>10</v>
      </c>
      <c r="F140" s="5" t="s">
        <v>272</v>
      </c>
      <c r="G140" s="3" t="s">
        <v>12</v>
      </c>
      <c r="H140" s="3" t="str">
        <f aca="false">IF(G140=0,"-",VLOOKUP(G140,перечень!A:B,2,0))</f>
        <v>Волгоградская область, г.Камышин, промзона</v>
      </c>
      <c r="I140" s="3" t="s">
        <v>13</v>
      </c>
    </row>
    <row r="141" customFormat="false" ht="23.85" hidden="false" customHeight="false" outlineLevel="0" collapsed="false">
      <c r="B141" s="3" t="n">
        <v>138</v>
      </c>
      <c r="C141" s="4" t="s">
        <v>273</v>
      </c>
      <c r="D141" s="3"/>
      <c r="E141" s="5" t="s">
        <v>10</v>
      </c>
      <c r="F141" s="5" t="s">
        <v>274</v>
      </c>
      <c r="G141" s="3" t="s">
        <v>12</v>
      </c>
      <c r="H141" s="3" t="str">
        <f aca="false">IF(G141=0,"-",VLOOKUP(G141,перечень!A:B,2,0))</f>
        <v>Волгоградская область, г.Камышин, промзона</v>
      </c>
      <c r="I141" s="3" t="s">
        <v>13</v>
      </c>
    </row>
    <row r="142" customFormat="false" ht="23.85" hidden="false" customHeight="false" outlineLevel="0" collapsed="false">
      <c r="B142" s="3" t="n">
        <v>139</v>
      </c>
      <c r="C142" s="4" t="s">
        <v>275</v>
      </c>
      <c r="D142" s="3"/>
      <c r="E142" s="5" t="s">
        <v>10</v>
      </c>
      <c r="F142" s="5" t="s">
        <v>276</v>
      </c>
      <c r="G142" s="3" t="s">
        <v>12</v>
      </c>
      <c r="H142" s="3" t="str">
        <f aca="false">IF(G142=0,"-",VLOOKUP(G142,перечень!A:B,2,0))</f>
        <v>Волгоградская область, г.Камышин, промзона</v>
      </c>
      <c r="I142" s="3" t="s">
        <v>13</v>
      </c>
    </row>
    <row r="143" customFormat="false" ht="23.85" hidden="false" customHeight="false" outlineLevel="0" collapsed="false">
      <c r="B143" s="3" t="n">
        <v>140</v>
      </c>
      <c r="C143" s="4" t="s">
        <v>277</v>
      </c>
      <c r="D143" s="3"/>
      <c r="E143" s="5" t="s">
        <v>10</v>
      </c>
      <c r="F143" s="5" t="s">
        <v>278</v>
      </c>
      <c r="G143" s="3" t="s">
        <v>12</v>
      </c>
      <c r="H143" s="3" t="str">
        <f aca="false">IF(G143=0,"-",VLOOKUP(G143,перечень!A:B,2,0))</f>
        <v>Волгоградская область, г.Камышин, промзона</v>
      </c>
      <c r="I143" s="3" t="s">
        <v>13</v>
      </c>
    </row>
    <row r="144" customFormat="false" ht="23.85" hidden="false" customHeight="false" outlineLevel="0" collapsed="false">
      <c r="B144" s="3" t="n">
        <v>141</v>
      </c>
      <c r="C144" s="4" t="s">
        <v>279</v>
      </c>
      <c r="D144" s="3"/>
      <c r="E144" s="5" t="s">
        <v>10</v>
      </c>
      <c r="F144" s="5" t="s">
        <v>280</v>
      </c>
      <c r="G144" s="3" t="s">
        <v>12</v>
      </c>
      <c r="H144" s="3" t="str">
        <f aca="false">IF(G144=0,"-",VLOOKUP(G144,перечень!A:B,2,0))</f>
        <v>Волгоградская область, г.Камышин, промзона</v>
      </c>
      <c r="I144" s="3" t="s">
        <v>13</v>
      </c>
    </row>
    <row r="145" customFormat="false" ht="23.85" hidden="false" customHeight="false" outlineLevel="0" collapsed="false">
      <c r="B145" s="3" t="n">
        <v>142</v>
      </c>
      <c r="C145" s="4" t="s">
        <v>281</v>
      </c>
      <c r="D145" s="3"/>
      <c r="E145" s="5" t="s">
        <v>10</v>
      </c>
      <c r="F145" s="5" t="s">
        <v>282</v>
      </c>
      <c r="G145" s="3" t="s">
        <v>12</v>
      </c>
      <c r="H145" s="3" t="str">
        <f aca="false">IF(G145=0,"-",VLOOKUP(G145,перечень!A:B,2,0))</f>
        <v>Волгоградская область, г.Камышин, промзона</v>
      </c>
      <c r="I145" s="3" t="s">
        <v>13</v>
      </c>
    </row>
    <row r="146" customFormat="false" ht="23.85" hidden="false" customHeight="false" outlineLevel="0" collapsed="false">
      <c r="B146" s="3" t="n">
        <v>143</v>
      </c>
      <c r="C146" s="4" t="s">
        <v>283</v>
      </c>
      <c r="D146" s="3"/>
      <c r="E146" s="5" t="s">
        <v>10</v>
      </c>
      <c r="F146" s="5" t="s">
        <v>284</v>
      </c>
      <c r="G146" s="3" t="s">
        <v>12</v>
      </c>
      <c r="H146" s="3" t="str">
        <f aca="false">IF(G146=0,"-",VLOOKUP(G146,перечень!A:B,2,0))</f>
        <v>Волгоградская область, г.Камышин, промзона</v>
      </c>
      <c r="I146" s="3" t="s">
        <v>13</v>
      </c>
    </row>
    <row r="147" customFormat="false" ht="23.85" hidden="false" customHeight="false" outlineLevel="0" collapsed="false">
      <c r="B147" s="3" t="n">
        <v>144</v>
      </c>
      <c r="C147" s="4" t="s">
        <v>285</v>
      </c>
      <c r="D147" s="3"/>
      <c r="E147" s="5" t="s">
        <v>10</v>
      </c>
      <c r="F147" s="5" t="s">
        <v>286</v>
      </c>
      <c r="G147" s="3" t="s">
        <v>12</v>
      </c>
      <c r="H147" s="3" t="str">
        <f aca="false">IF(G147=0,"-",VLOOKUP(G147,перечень!A:B,2,0))</f>
        <v>Волгоградская область, г.Камышин, промзона</v>
      </c>
      <c r="I147" s="3" t="s">
        <v>13</v>
      </c>
    </row>
    <row r="148" customFormat="false" ht="23.85" hidden="false" customHeight="false" outlineLevel="0" collapsed="false">
      <c r="B148" s="3" t="n">
        <v>145</v>
      </c>
      <c r="C148" s="4" t="s">
        <v>287</v>
      </c>
      <c r="D148" s="3"/>
      <c r="E148" s="5" t="s">
        <v>10</v>
      </c>
      <c r="F148" s="5" t="s">
        <v>288</v>
      </c>
      <c r="G148" s="3" t="s">
        <v>12</v>
      </c>
      <c r="H148" s="3" t="str">
        <f aca="false">IF(G148=0,"-",VLOOKUP(G148,перечень!A:B,2,0))</f>
        <v>Волгоградская область, г.Камышин, промзона</v>
      </c>
      <c r="I148" s="3" t="s">
        <v>13</v>
      </c>
    </row>
    <row r="149" customFormat="false" ht="23.85" hidden="false" customHeight="false" outlineLevel="0" collapsed="false">
      <c r="B149" s="3" t="n">
        <v>146</v>
      </c>
      <c r="C149" s="4" t="s">
        <v>289</v>
      </c>
      <c r="D149" s="3"/>
      <c r="E149" s="5" t="s">
        <v>10</v>
      </c>
      <c r="F149" s="5" t="s">
        <v>290</v>
      </c>
      <c r="G149" s="3" t="s">
        <v>12</v>
      </c>
      <c r="H149" s="3" t="str">
        <f aca="false">IF(G149=0,"-",VLOOKUP(G149,перечень!A:B,2,0))</f>
        <v>Волгоградская область, г.Камышин, промзона</v>
      </c>
      <c r="I149" s="3" t="s">
        <v>13</v>
      </c>
    </row>
    <row r="150" customFormat="false" ht="23.85" hidden="false" customHeight="false" outlineLevel="0" collapsed="false">
      <c r="B150" s="3" t="n">
        <v>147</v>
      </c>
      <c r="C150" s="4" t="s">
        <v>291</v>
      </c>
      <c r="D150" s="3"/>
      <c r="E150" s="5" t="s">
        <v>10</v>
      </c>
      <c r="F150" s="5" t="s">
        <v>292</v>
      </c>
      <c r="G150" s="3" t="s">
        <v>12</v>
      </c>
      <c r="H150" s="3" t="str">
        <f aca="false">IF(G150=0,"-",VLOOKUP(G150,перечень!A:B,2,0))</f>
        <v>Волгоградская область, г.Камышин, промзона</v>
      </c>
      <c r="I150" s="3" t="s">
        <v>13</v>
      </c>
    </row>
    <row r="151" customFormat="false" ht="23.85" hidden="false" customHeight="false" outlineLevel="0" collapsed="false">
      <c r="B151" s="3" t="n">
        <v>148</v>
      </c>
      <c r="C151" s="4" t="s">
        <v>293</v>
      </c>
      <c r="D151" s="3"/>
      <c r="E151" s="5" t="s">
        <v>10</v>
      </c>
      <c r="F151" s="5" t="s">
        <v>294</v>
      </c>
      <c r="G151" s="3" t="s">
        <v>12</v>
      </c>
      <c r="H151" s="3" t="str">
        <f aca="false">IF(G151=0,"-",VLOOKUP(G151,перечень!A:B,2,0))</f>
        <v>Волгоградская область, г.Камышин, промзона</v>
      </c>
      <c r="I151" s="3" t="s">
        <v>13</v>
      </c>
    </row>
    <row r="152" customFormat="false" ht="23.85" hidden="false" customHeight="false" outlineLevel="0" collapsed="false">
      <c r="B152" s="3" t="n">
        <v>149</v>
      </c>
      <c r="C152" s="4" t="s">
        <v>295</v>
      </c>
      <c r="D152" s="3"/>
      <c r="E152" s="5" t="s">
        <v>10</v>
      </c>
      <c r="F152" s="5" t="s">
        <v>296</v>
      </c>
      <c r="G152" s="3" t="s">
        <v>12</v>
      </c>
      <c r="H152" s="3" t="str">
        <f aca="false">IF(G152=0,"-",VLOOKUP(G152,перечень!A:B,2,0))</f>
        <v>Волгоградская область, г.Камышин, промзона</v>
      </c>
      <c r="I152" s="3" t="s">
        <v>13</v>
      </c>
    </row>
    <row r="153" customFormat="false" ht="23.85" hidden="false" customHeight="false" outlineLevel="0" collapsed="false">
      <c r="B153" s="3" t="n">
        <v>150</v>
      </c>
      <c r="C153" s="4" t="s">
        <v>297</v>
      </c>
      <c r="D153" s="3"/>
      <c r="E153" s="5" t="s">
        <v>10</v>
      </c>
      <c r="F153" s="5" t="s">
        <v>298</v>
      </c>
      <c r="G153" s="3" t="s">
        <v>12</v>
      </c>
      <c r="H153" s="3" t="str">
        <f aca="false">IF(G153=0,"-",VLOOKUP(G153,перечень!A:B,2,0))</f>
        <v>Волгоградская область, г.Камышин, промзона</v>
      </c>
      <c r="I153" s="3" t="s">
        <v>13</v>
      </c>
    </row>
    <row r="154" customFormat="false" ht="23.85" hidden="false" customHeight="false" outlineLevel="0" collapsed="false">
      <c r="B154" s="3" t="n">
        <v>151</v>
      </c>
      <c r="C154" s="4" t="s">
        <v>299</v>
      </c>
      <c r="D154" s="3"/>
      <c r="E154" s="5" t="s">
        <v>10</v>
      </c>
      <c r="F154" s="5" t="s">
        <v>300</v>
      </c>
      <c r="G154" s="3" t="s">
        <v>12</v>
      </c>
      <c r="H154" s="3" t="str">
        <f aca="false">IF(G154=0,"-",VLOOKUP(G154,перечень!A:B,2,0))</f>
        <v>Волгоградская область, г.Камышин, промзона</v>
      </c>
      <c r="I154" s="3" t="s">
        <v>13</v>
      </c>
    </row>
    <row r="155" customFormat="false" ht="23.85" hidden="false" customHeight="false" outlineLevel="0" collapsed="false">
      <c r="B155" s="3" t="n">
        <v>152</v>
      </c>
      <c r="C155" s="4" t="s">
        <v>301</v>
      </c>
      <c r="D155" s="3"/>
      <c r="E155" s="5" t="s">
        <v>10</v>
      </c>
      <c r="F155" s="5" t="s">
        <v>302</v>
      </c>
      <c r="G155" s="3" t="s">
        <v>12</v>
      </c>
      <c r="H155" s="3" t="str">
        <f aca="false">IF(G155=0,"-",VLOOKUP(G155,перечень!A:B,2,0))</f>
        <v>Волгоградская область, г.Камышин, промзона</v>
      </c>
      <c r="I155" s="3" t="s">
        <v>13</v>
      </c>
    </row>
    <row r="156" customFormat="false" ht="23.85" hidden="false" customHeight="false" outlineLevel="0" collapsed="false">
      <c r="B156" s="3" t="n">
        <v>153</v>
      </c>
      <c r="C156" s="4" t="s">
        <v>303</v>
      </c>
      <c r="D156" s="3"/>
      <c r="E156" s="5" t="s">
        <v>10</v>
      </c>
      <c r="F156" s="5" t="s">
        <v>304</v>
      </c>
      <c r="G156" s="3" t="s">
        <v>12</v>
      </c>
      <c r="H156" s="3" t="str">
        <f aca="false">IF(G156=0,"-",VLOOKUP(G156,перечень!A:B,2,0))</f>
        <v>Волгоградская область, г.Камышин, промзона</v>
      </c>
      <c r="I156" s="3" t="s">
        <v>13</v>
      </c>
    </row>
    <row r="157" customFormat="false" ht="23.85" hidden="false" customHeight="false" outlineLevel="0" collapsed="false">
      <c r="B157" s="3" t="n">
        <v>154</v>
      </c>
      <c r="C157" s="4" t="s">
        <v>305</v>
      </c>
      <c r="D157" s="3"/>
      <c r="E157" s="5" t="s">
        <v>10</v>
      </c>
      <c r="F157" s="5" t="s">
        <v>306</v>
      </c>
      <c r="G157" s="3" t="s">
        <v>12</v>
      </c>
      <c r="H157" s="3" t="str">
        <f aca="false">IF(G157=0,"-",VLOOKUP(G157,перечень!A:B,2,0))</f>
        <v>Волгоградская область, г.Камышин, промзона</v>
      </c>
      <c r="I157" s="3" t="s">
        <v>13</v>
      </c>
    </row>
    <row r="158" customFormat="false" ht="23.85" hidden="false" customHeight="false" outlineLevel="0" collapsed="false">
      <c r="B158" s="3" t="n">
        <v>155</v>
      </c>
      <c r="C158" s="4" t="s">
        <v>307</v>
      </c>
      <c r="D158" s="3"/>
      <c r="E158" s="5" t="s">
        <v>10</v>
      </c>
      <c r="F158" s="5" t="s">
        <v>308</v>
      </c>
      <c r="G158" s="3" t="s">
        <v>12</v>
      </c>
      <c r="H158" s="3" t="str">
        <f aca="false">IF(G158=0,"-",VLOOKUP(G158,перечень!A:B,2,0))</f>
        <v>Волгоградская область, г.Камышин, промзона</v>
      </c>
      <c r="I158" s="3" t="s">
        <v>13</v>
      </c>
    </row>
    <row r="159" customFormat="false" ht="23.85" hidden="false" customHeight="false" outlineLevel="0" collapsed="false">
      <c r="B159" s="3" t="n">
        <v>156</v>
      </c>
      <c r="C159" s="4" t="s">
        <v>309</v>
      </c>
      <c r="D159" s="3"/>
      <c r="E159" s="5" t="s">
        <v>10</v>
      </c>
      <c r="F159" s="5" t="s">
        <v>310</v>
      </c>
      <c r="G159" s="3" t="s">
        <v>12</v>
      </c>
      <c r="H159" s="3" t="str">
        <f aca="false">IF(G159=0,"-",VLOOKUP(G159,перечень!A:B,2,0))</f>
        <v>Волгоградская область, г.Камышин, промзона</v>
      </c>
      <c r="I159" s="3" t="s">
        <v>13</v>
      </c>
    </row>
    <row r="160" customFormat="false" ht="23.85" hidden="false" customHeight="false" outlineLevel="0" collapsed="false">
      <c r="B160" s="3" t="n">
        <v>157</v>
      </c>
      <c r="C160" s="4" t="s">
        <v>311</v>
      </c>
      <c r="D160" s="3"/>
      <c r="E160" s="5" t="s">
        <v>10</v>
      </c>
      <c r="F160" s="5" t="s">
        <v>312</v>
      </c>
      <c r="G160" s="3" t="s">
        <v>12</v>
      </c>
      <c r="H160" s="3" t="str">
        <f aca="false">IF(G160=0,"-",VLOOKUP(G160,перечень!A:B,2,0))</f>
        <v>Волгоградская область, г.Камышин, промзона</v>
      </c>
      <c r="I160" s="3" t="s">
        <v>13</v>
      </c>
    </row>
    <row r="161" customFormat="false" ht="23.85" hidden="false" customHeight="false" outlineLevel="0" collapsed="false">
      <c r="B161" s="3" t="n">
        <v>158</v>
      </c>
      <c r="C161" s="4" t="s">
        <v>313</v>
      </c>
      <c r="D161" s="3"/>
      <c r="E161" s="5" t="s">
        <v>10</v>
      </c>
      <c r="F161" s="5" t="s">
        <v>314</v>
      </c>
      <c r="G161" s="3" t="s">
        <v>12</v>
      </c>
      <c r="H161" s="3" t="str">
        <f aca="false">IF(G161=0,"-",VLOOKUP(G161,перечень!A:B,2,0))</f>
        <v>Волгоградская область, г.Камышин, промзона</v>
      </c>
      <c r="I161" s="3" t="s">
        <v>13</v>
      </c>
    </row>
    <row r="162" customFormat="false" ht="23.85" hidden="false" customHeight="false" outlineLevel="0" collapsed="false">
      <c r="B162" s="3" t="n">
        <v>159</v>
      </c>
      <c r="C162" s="4" t="s">
        <v>315</v>
      </c>
      <c r="D162" s="3"/>
      <c r="E162" s="5" t="s">
        <v>10</v>
      </c>
      <c r="F162" s="5" t="s">
        <v>316</v>
      </c>
      <c r="G162" s="3" t="s">
        <v>12</v>
      </c>
      <c r="H162" s="3" t="str">
        <f aca="false">IF(G162=0,"-",VLOOKUP(G162,перечень!A:B,2,0))</f>
        <v>Волгоградская область, г.Камышин, промзона</v>
      </c>
      <c r="I162" s="3" t="s">
        <v>13</v>
      </c>
    </row>
    <row r="163" customFormat="false" ht="23.85" hidden="false" customHeight="false" outlineLevel="0" collapsed="false">
      <c r="B163" s="3" t="n">
        <v>160</v>
      </c>
      <c r="C163" s="4" t="s">
        <v>317</v>
      </c>
      <c r="D163" s="3"/>
      <c r="E163" s="5" t="s">
        <v>10</v>
      </c>
      <c r="F163" s="5" t="s">
        <v>318</v>
      </c>
      <c r="G163" s="3" t="s">
        <v>12</v>
      </c>
      <c r="H163" s="3" t="str">
        <f aca="false">IF(G163=0,"-",VLOOKUP(G163,перечень!A:B,2,0))</f>
        <v>Волгоградская область, г.Камышин, промзона</v>
      </c>
      <c r="I163" s="3" t="s">
        <v>13</v>
      </c>
    </row>
    <row r="164" customFormat="false" ht="23.85" hidden="false" customHeight="false" outlineLevel="0" collapsed="false">
      <c r="B164" s="3" t="n">
        <v>161</v>
      </c>
      <c r="C164" s="4" t="s">
        <v>319</v>
      </c>
      <c r="D164" s="3"/>
      <c r="E164" s="5" t="s">
        <v>10</v>
      </c>
      <c r="F164" s="5" t="s">
        <v>320</v>
      </c>
      <c r="G164" s="3" t="s">
        <v>12</v>
      </c>
      <c r="H164" s="3" t="str">
        <f aca="false">IF(G164=0,"-",VLOOKUP(G164,перечень!A:B,2,0))</f>
        <v>Волгоградская область, г.Камышин, промзона</v>
      </c>
      <c r="I164" s="3" t="s">
        <v>13</v>
      </c>
    </row>
    <row r="165" customFormat="false" ht="23.85" hidden="false" customHeight="false" outlineLevel="0" collapsed="false">
      <c r="B165" s="3" t="n">
        <v>162</v>
      </c>
      <c r="C165" s="4" t="s">
        <v>321</v>
      </c>
      <c r="D165" s="3"/>
      <c r="E165" s="5" t="s">
        <v>10</v>
      </c>
      <c r="F165" s="5" t="s">
        <v>322</v>
      </c>
      <c r="G165" s="3" t="s">
        <v>12</v>
      </c>
      <c r="H165" s="3" t="str">
        <f aca="false">IF(G165=0,"-",VLOOKUP(G165,перечень!A:B,2,0))</f>
        <v>Волгоградская область, г.Камышин, промзона</v>
      </c>
      <c r="I165" s="3" t="s">
        <v>13</v>
      </c>
    </row>
    <row r="166" customFormat="false" ht="23.85" hidden="false" customHeight="false" outlineLevel="0" collapsed="false">
      <c r="B166" s="3" t="n">
        <v>163</v>
      </c>
      <c r="C166" s="4" t="s">
        <v>323</v>
      </c>
      <c r="D166" s="3"/>
      <c r="E166" s="5" t="s">
        <v>10</v>
      </c>
      <c r="F166" s="5" t="s">
        <v>324</v>
      </c>
      <c r="G166" s="3" t="s">
        <v>12</v>
      </c>
      <c r="H166" s="3" t="str">
        <f aca="false">IF(G166=0,"-",VLOOKUP(G166,перечень!A:B,2,0))</f>
        <v>Волгоградская область, г.Камышин, промзона</v>
      </c>
      <c r="I166" s="3" t="s">
        <v>13</v>
      </c>
    </row>
    <row r="167" customFormat="false" ht="23.85" hidden="false" customHeight="false" outlineLevel="0" collapsed="false">
      <c r="B167" s="3" t="n">
        <v>164</v>
      </c>
      <c r="C167" s="4" t="s">
        <v>325</v>
      </c>
      <c r="D167" s="3"/>
      <c r="E167" s="5" t="s">
        <v>10</v>
      </c>
      <c r="F167" s="5" t="s">
        <v>326</v>
      </c>
      <c r="G167" s="3" t="s">
        <v>12</v>
      </c>
      <c r="H167" s="3" t="str">
        <f aca="false">IF(G167=0,"-",VLOOKUP(G167,перечень!A:B,2,0))</f>
        <v>Волгоградская область, г.Камышин, промзона</v>
      </c>
      <c r="I167" s="3" t="s">
        <v>13</v>
      </c>
    </row>
    <row r="168" customFormat="false" ht="23.85" hidden="false" customHeight="false" outlineLevel="0" collapsed="false">
      <c r="B168" s="3" t="n">
        <v>165</v>
      </c>
      <c r="C168" s="4" t="s">
        <v>327</v>
      </c>
      <c r="D168" s="3"/>
      <c r="E168" s="5" t="s">
        <v>10</v>
      </c>
      <c r="F168" s="5" t="s">
        <v>328</v>
      </c>
      <c r="G168" s="3" t="s">
        <v>12</v>
      </c>
      <c r="H168" s="3" t="str">
        <f aca="false">IF(G168=0,"-",VLOOKUP(G168,перечень!A:B,2,0))</f>
        <v>Волгоградская область, г.Камышин, промзона</v>
      </c>
      <c r="I168" s="3" t="s">
        <v>13</v>
      </c>
    </row>
    <row r="169" customFormat="false" ht="23.85" hidden="false" customHeight="false" outlineLevel="0" collapsed="false">
      <c r="B169" s="3" t="n">
        <v>166</v>
      </c>
      <c r="C169" s="4" t="s">
        <v>329</v>
      </c>
      <c r="D169" s="3"/>
      <c r="E169" s="5" t="s">
        <v>10</v>
      </c>
      <c r="F169" s="5" t="s">
        <v>330</v>
      </c>
      <c r="G169" s="3" t="s">
        <v>12</v>
      </c>
      <c r="H169" s="3" t="str">
        <f aca="false">IF(G169=0,"-",VLOOKUP(G169,перечень!A:B,2,0))</f>
        <v>Волгоградская область, г.Камышин, промзона</v>
      </c>
      <c r="I169" s="3" t="s">
        <v>13</v>
      </c>
    </row>
    <row r="170" customFormat="false" ht="23.85" hidden="false" customHeight="false" outlineLevel="0" collapsed="false">
      <c r="B170" s="3" t="n">
        <v>167</v>
      </c>
      <c r="C170" s="4" t="s">
        <v>331</v>
      </c>
      <c r="D170" s="3"/>
      <c r="E170" s="5" t="s">
        <v>10</v>
      </c>
      <c r="F170" s="5" t="s">
        <v>39</v>
      </c>
      <c r="G170" s="3" t="s">
        <v>12</v>
      </c>
      <c r="H170" s="3" t="str">
        <f aca="false">IF(G170=0,"-",VLOOKUP(G170,перечень!A:B,2,0))</f>
        <v>Волгоградская область, г.Камышин, промзона</v>
      </c>
      <c r="I170" s="3" t="s">
        <v>13</v>
      </c>
    </row>
    <row r="171" customFormat="false" ht="23.85" hidden="false" customHeight="false" outlineLevel="0" collapsed="false">
      <c r="B171" s="3" t="n">
        <v>168</v>
      </c>
      <c r="C171" s="4" t="s">
        <v>332</v>
      </c>
      <c r="D171" s="3"/>
      <c r="E171" s="5" t="s">
        <v>10</v>
      </c>
      <c r="F171" s="5" t="s">
        <v>333</v>
      </c>
      <c r="G171" s="3" t="s">
        <v>12</v>
      </c>
      <c r="H171" s="3" t="str">
        <f aca="false">IF(G171=0,"-",VLOOKUP(G171,перечень!A:B,2,0))</f>
        <v>Волгоградская область, г.Камышин, промзона</v>
      </c>
      <c r="I171" s="3" t="s">
        <v>13</v>
      </c>
    </row>
    <row r="172" customFormat="false" ht="23.85" hidden="false" customHeight="false" outlineLevel="0" collapsed="false">
      <c r="B172" s="3" t="n">
        <v>169</v>
      </c>
      <c r="C172" s="4" t="s">
        <v>334</v>
      </c>
      <c r="D172" s="3"/>
      <c r="E172" s="5" t="s">
        <v>10</v>
      </c>
      <c r="F172" s="5" t="s">
        <v>335</v>
      </c>
      <c r="G172" s="3" t="s">
        <v>12</v>
      </c>
      <c r="H172" s="3" t="str">
        <f aca="false">IF(G172=0,"-",VLOOKUP(G172,перечень!A:B,2,0))</f>
        <v>Волгоградская область, г.Камышин, промзона</v>
      </c>
      <c r="I172" s="3" t="s">
        <v>13</v>
      </c>
    </row>
    <row r="173" customFormat="false" ht="23.85" hidden="false" customHeight="false" outlineLevel="0" collapsed="false">
      <c r="B173" s="3" t="n">
        <v>170</v>
      </c>
      <c r="C173" s="4" t="s">
        <v>336</v>
      </c>
      <c r="D173" s="3"/>
      <c r="E173" s="5" t="s">
        <v>10</v>
      </c>
      <c r="F173" s="5" t="s">
        <v>337</v>
      </c>
      <c r="G173" s="3" t="s">
        <v>12</v>
      </c>
      <c r="H173" s="3" t="str">
        <f aca="false">IF(G173=0,"-",VLOOKUP(G173,перечень!A:B,2,0))</f>
        <v>Волгоградская область, г.Камышин, промзона</v>
      </c>
      <c r="I173" s="3" t="s">
        <v>13</v>
      </c>
    </row>
    <row r="174" customFormat="false" ht="23.85" hidden="false" customHeight="false" outlineLevel="0" collapsed="false">
      <c r="B174" s="3" t="n">
        <v>171</v>
      </c>
      <c r="C174" s="4" t="s">
        <v>338</v>
      </c>
      <c r="D174" s="3"/>
      <c r="E174" s="5" t="s">
        <v>10</v>
      </c>
      <c r="F174" s="5" t="s">
        <v>46</v>
      </c>
      <c r="G174" s="3" t="s">
        <v>12</v>
      </c>
      <c r="H174" s="3" t="str">
        <f aca="false">IF(G174=0,"-",VLOOKUP(G174,перечень!A:B,2,0))</f>
        <v>Волгоградская область, г.Камышин, промзона</v>
      </c>
      <c r="I174" s="3" t="s">
        <v>13</v>
      </c>
    </row>
    <row r="175" customFormat="false" ht="23.85" hidden="false" customHeight="false" outlineLevel="0" collapsed="false">
      <c r="B175" s="3" t="n">
        <v>172</v>
      </c>
      <c r="C175" s="4" t="s">
        <v>339</v>
      </c>
      <c r="D175" s="3"/>
      <c r="E175" s="5" t="s">
        <v>10</v>
      </c>
      <c r="F175" s="5" t="s">
        <v>340</v>
      </c>
      <c r="G175" s="3" t="s">
        <v>12</v>
      </c>
      <c r="H175" s="3" t="str">
        <f aca="false">IF(G175=0,"-",VLOOKUP(G175,перечень!A:B,2,0))</f>
        <v>Волгоградская область, г.Камышин, промзона</v>
      </c>
      <c r="I175" s="3" t="s">
        <v>13</v>
      </c>
    </row>
    <row r="176" customFormat="false" ht="23.85" hidden="false" customHeight="false" outlineLevel="0" collapsed="false">
      <c r="B176" s="3" t="n">
        <v>173</v>
      </c>
      <c r="C176" s="4" t="s">
        <v>341</v>
      </c>
      <c r="D176" s="3"/>
      <c r="E176" s="5" t="s">
        <v>10</v>
      </c>
      <c r="F176" s="5" t="s">
        <v>342</v>
      </c>
      <c r="G176" s="3" t="s">
        <v>12</v>
      </c>
      <c r="H176" s="3" t="str">
        <f aca="false">IF(G176=0,"-",VLOOKUP(G176,перечень!A:B,2,0))</f>
        <v>Волгоградская область, г.Камышин, промзона</v>
      </c>
      <c r="I176" s="3" t="s">
        <v>13</v>
      </c>
    </row>
    <row r="177" customFormat="false" ht="23.85" hidden="false" customHeight="false" outlineLevel="0" collapsed="false">
      <c r="B177" s="3" t="n">
        <v>174</v>
      </c>
      <c r="C177" s="4" t="s">
        <v>343</v>
      </c>
      <c r="D177" s="3"/>
      <c r="E177" s="5" t="s">
        <v>10</v>
      </c>
      <c r="F177" s="5" t="s">
        <v>344</v>
      </c>
      <c r="G177" s="3" t="s">
        <v>12</v>
      </c>
      <c r="H177" s="3" t="str">
        <f aca="false">IF(G177=0,"-",VLOOKUP(G177,перечень!A:B,2,0))</f>
        <v>Волгоградская область, г.Камышин, промзона</v>
      </c>
      <c r="I177" s="3" t="s">
        <v>13</v>
      </c>
    </row>
    <row r="178" customFormat="false" ht="23.85" hidden="false" customHeight="false" outlineLevel="0" collapsed="false">
      <c r="B178" s="3" t="n">
        <v>175</v>
      </c>
      <c r="C178" s="4" t="s">
        <v>345</v>
      </c>
      <c r="D178" s="3"/>
      <c r="E178" s="5" t="s">
        <v>10</v>
      </c>
      <c r="F178" s="5" t="s">
        <v>346</v>
      </c>
      <c r="G178" s="3" t="s">
        <v>12</v>
      </c>
      <c r="H178" s="3" t="str">
        <f aca="false">IF(G178=0,"-",VLOOKUP(G178,перечень!A:B,2,0))</f>
        <v>Волгоградская область, г.Камышин, промзона</v>
      </c>
      <c r="I178" s="3" t="s">
        <v>13</v>
      </c>
    </row>
    <row r="179" customFormat="false" ht="23.85" hidden="false" customHeight="false" outlineLevel="0" collapsed="false">
      <c r="B179" s="3" t="n">
        <v>176</v>
      </c>
      <c r="C179" s="4" t="s">
        <v>347</v>
      </c>
      <c r="D179" s="3"/>
      <c r="E179" s="5" t="s">
        <v>10</v>
      </c>
      <c r="F179" s="5" t="s">
        <v>348</v>
      </c>
      <c r="G179" s="3" t="s">
        <v>12</v>
      </c>
      <c r="H179" s="3" t="str">
        <f aca="false">IF(G179=0,"-",VLOOKUP(G179,перечень!A:B,2,0))</f>
        <v>Волгоградская область, г.Камышин, промзона</v>
      </c>
      <c r="I179" s="3" t="s">
        <v>13</v>
      </c>
    </row>
    <row r="180" customFormat="false" ht="23.85" hidden="false" customHeight="false" outlineLevel="0" collapsed="false">
      <c r="B180" s="3" t="n">
        <v>177</v>
      </c>
      <c r="C180" s="4" t="s">
        <v>349</v>
      </c>
      <c r="D180" s="3"/>
      <c r="E180" s="5" t="s">
        <v>10</v>
      </c>
      <c r="F180" s="5" t="s">
        <v>350</v>
      </c>
      <c r="G180" s="3" t="s">
        <v>12</v>
      </c>
      <c r="H180" s="3" t="str">
        <f aca="false">IF(G180=0,"-",VLOOKUP(G180,перечень!A:B,2,0))</f>
        <v>Волгоградская область, г.Камышин, промзона</v>
      </c>
      <c r="I180" s="3" t="s">
        <v>13</v>
      </c>
    </row>
    <row r="181" customFormat="false" ht="23.85" hidden="false" customHeight="false" outlineLevel="0" collapsed="false">
      <c r="B181" s="3" t="n">
        <v>178</v>
      </c>
      <c r="C181" s="4" t="s">
        <v>351</v>
      </c>
      <c r="D181" s="3"/>
      <c r="E181" s="5" t="s">
        <v>10</v>
      </c>
      <c r="F181" s="5" t="s">
        <v>352</v>
      </c>
      <c r="G181" s="3" t="s">
        <v>12</v>
      </c>
      <c r="H181" s="3" t="str">
        <f aca="false">IF(G181=0,"-",VLOOKUP(G181,перечень!A:B,2,0))</f>
        <v>Волгоградская область, г.Камышин, промзона</v>
      </c>
      <c r="I181" s="3" t="s">
        <v>13</v>
      </c>
    </row>
    <row r="182" customFormat="false" ht="23.85" hidden="false" customHeight="false" outlineLevel="0" collapsed="false">
      <c r="B182" s="3" t="n">
        <v>179</v>
      </c>
      <c r="C182" s="4" t="s">
        <v>353</v>
      </c>
      <c r="D182" s="3"/>
      <c r="E182" s="5" t="s">
        <v>10</v>
      </c>
      <c r="F182" s="5" t="s">
        <v>354</v>
      </c>
      <c r="G182" s="3" t="s">
        <v>12</v>
      </c>
      <c r="H182" s="3" t="str">
        <f aca="false">IF(G182=0,"-",VLOOKUP(G182,перечень!A:B,2,0))</f>
        <v>Волгоградская область, г.Камышин, промзона</v>
      </c>
      <c r="I182" s="3" t="s">
        <v>13</v>
      </c>
    </row>
    <row r="183" customFormat="false" ht="23.85" hidden="false" customHeight="false" outlineLevel="0" collapsed="false">
      <c r="B183" s="3" t="n">
        <v>180</v>
      </c>
      <c r="C183" s="4" t="s">
        <v>355</v>
      </c>
      <c r="D183" s="3"/>
      <c r="E183" s="5" t="s">
        <v>10</v>
      </c>
      <c r="F183" s="5" t="s">
        <v>356</v>
      </c>
      <c r="G183" s="3" t="s">
        <v>12</v>
      </c>
      <c r="H183" s="3" t="str">
        <f aca="false">IF(G183=0,"-",VLOOKUP(G183,перечень!A:B,2,0))</f>
        <v>Волгоградская область, г.Камышин, промзона</v>
      </c>
      <c r="I183" s="3" t="s">
        <v>13</v>
      </c>
    </row>
    <row r="184" customFormat="false" ht="23.85" hidden="false" customHeight="false" outlineLevel="0" collapsed="false">
      <c r="B184" s="3" t="n">
        <v>181</v>
      </c>
      <c r="C184" s="4" t="s">
        <v>357</v>
      </c>
      <c r="D184" s="3"/>
      <c r="E184" s="5" t="s">
        <v>10</v>
      </c>
      <c r="F184" s="5" t="s">
        <v>358</v>
      </c>
      <c r="G184" s="3" t="s">
        <v>12</v>
      </c>
      <c r="H184" s="3" t="str">
        <f aca="false">IF(G184=0,"-",VLOOKUP(G184,перечень!A:B,2,0))</f>
        <v>Волгоградская область, г.Камышин, промзона</v>
      </c>
      <c r="I184" s="3" t="s">
        <v>13</v>
      </c>
    </row>
    <row r="185" customFormat="false" ht="23.85" hidden="false" customHeight="false" outlineLevel="0" collapsed="false">
      <c r="B185" s="3" t="n">
        <v>182</v>
      </c>
      <c r="C185" s="4" t="s">
        <v>359</v>
      </c>
      <c r="D185" s="3"/>
      <c r="E185" s="5" t="s">
        <v>10</v>
      </c>
      <c r="F185" s="5" t="s">
        <v>360</v>
      </c>
      <c r="G185" s="3" t="s">
        <v>12</v>
      </c>
      <c r="H185" s="3" t="str">
        <f aca="false">IF(G185=0,"-",VLOOKUP(G185,перечень!A:B,2,0))</f>
        <v>Волгоградская область, г.Камышин, промзона</v>
      </c>
      <c r="I185" s="3" t="s">
        <v>13</v>
      </c>
    </row>
    <row r="186" customFormat="false" ht="23.85" hidden="false" customHeight="false" outlineLevel="0" collapsed="false">
      <c r="B186" s="3" t="n">
        <v>183</v>
      </c>
      <c r="C186" s="4" t="s">
        <v>361</v>
      </c>
      <c r="D186" s="3"/>
      <c r="E186" s="5" t="s">
        <v>10</v>
      </c>
      <c r="F186" s="5" t="s">
        <v>362</v>
      </c>
      <c r="G186" s="3" t="s">
        <v>12</v>
      </c>
      <c r="H186" s="3" t="str">
        <f aca="false">IF(G186=0,"-",VLOOKUP(G186,перечень!A:B,2,0))</f>
        <v>Волгоградская область, г.Камышин, промзона</v>
      </c>
      <c r="I186" s="3" t="s">
        <v>13</v>
      </c>
    </row>
    <row r="187" customFormat="false" ht="23.85" hidden="false" customHeight="false" outlineLevel="0" collapsed="false">
      <c r="B187" s="3" t="n">
        <v>184</v>
      </c>
      <c r="C187" s="4" t="s">
        <v>363</v>
      </c>
      <c r="D187" s="3"/>
      <c r="E187" s="5" t="s">
        <v>10</v>
      </c>
      <c r="F187" s="5" t="s">
        <v>364</v>
      </c>
      <c r="G187" s="3" t="s">
        <v>12</v>
      </c>
      <c r="H187" s="3" t="str">
        <f aca="false">IF(G187=0,"-",VLOOKUP(G187,перечень!A:B,2,0))</f>
        <v>Волгоградская область, г.Камышин, промзона</v>
      </c>
      <c r="I187" s="3" t="s">
        <v>13</v>
      </c>
    </row>
    <row r="188" customFormat="false" ht="23.85" hidden="false" customHeight="false" outlineLevel="0" collapsed="false">
      <c r="B188" s="3" t="n">
        <v>185</v>
      </c>
      <c r="C188" s="4" t="s">
        <v>365</v>
      </c>
      <c r="D188" s="3"/>
      <c r="E188" s="5" t="s">
        <v>10</v>
      </c>
      <c r="F188" s="5" t="s">
        <v>366</v>
      </c>
      <c r="G188" s="3" t="s">
        <v>12</v>
      </c>
      <c r="H188" s="3" t="str">
        <f aca="false">IF(G188=0,"-",VLOOKUP(G188,перечень!A:B,2,0))</f>
        <v>Волгоградская область, г.Камышин, промзона</v>
      </c>
      <c r="I188" s="3" t="s">
        <v>13</v>
      </c>
    </row>
    <row r="189" customFormat="false" ht="23.85" hidden="false" customHeight="false" outlineLevel="0" collapsed="false">
      <c r="B189" s="3" t="n">
        <v>186</v>
      </c>
      <c r="C189" s="4" t="s">
        <v>367</v>
      </c>
      <c r="D189" s="3"/>
      <c r="E189" s="5" t="s">
        <v>10</v>
      </c>
      <c r="F189" s="5" t="s">
        <v>368</v>
      </c>
      <c r="G189" s="3" t="s">
        <v>12</v>
      </c>
      <c r="H189" s="3" t="str">
        <f aca="false">IF(G189=0,"-",VLOOKUP(G189,перечень!A:B,2,0))</f>
        <v>Волгоградская область, г.Камышин, промзона</v>
      </c>
      <c r="I189" s="3" t="s">
        <v>13</v>
      </c>
    </row>
    <row r="190" customFormat="false" ht="23.85" hidden="false" customHeight="false" outlineLevel="0" collapsed="false">
      <c r="B190" s="3" t="n">
        <v>187</v>
      </c>
      <c r="C190" s="4" t="s">
        <v>369</v>
      </c>
      <c r="D190" s="3"/>
      <c r="E190" s="5" t="s">
        <v>10</v>
      </c>
      <c r="F190" s="5" t="s">
        <v>370</v>
      </c>
      <c r="G190" s="3" t="s">
        <v>12</v>
      </c>
      <c r="H190" s="3" t="str">
        <f aca="false">IF(G190=0,"-",VLOOKUP(G190,перечень!A:B,2,0))</f>
        <v>Волгоградская область, г.Камышин, промзона</v>
      </c>
      <c r="I190" s="3" t="s">
        <v>13</v>
      </c>
    </row>
    <row r="191" customFormat="false" ht="23.85" hidden="false" customHeight="false" outlineLevel="0" collapsed="false">
      <c r="B191" s="3" t="n">
        <v>188</v>
      </c>
      <c r="C191" s="4" t="s">
        <v>371</v>
      </c>
      <c r="D191" s="3"/>
      <c r="E191" s="5" t="s">
        <v>10</v>
      </c>
      <c r="F191" s="5" t="s">
        <v>372</v>
      </c>
      <c r="G191" s="3" t="s">
        <v>12</v>
      </c>
      <c r="H191" s="3" t="str">
        <f aca="false">IF(G191=0,"-",VLOOKUP(G191,перечень!A:B,2,0))</f>
        <v>Волгоградская область, г.Камышин, промзона</v>
      </c>
      <c r="I191" s="3" t="s">
        <v>13</v>
      </c>
    </row>
    <row r="192" customFormat="false" ht="23.85" hidden="false" customHeight="false" outlineLevel="0" collapsed="false">
      <c r="B192" s="3" t="n">
        <v>189</v>
      </c>
      <c r="C192" s="4" t="s">
        <v>373</v>
      </c>
      <c r="D192" s="3"/>
      <c r="E192" s="5" t="s">
        <v>10</v>
      </c>
      <c r="F192" s="5" t="s">
        <v>374</v>
      </c>
      <c r="G192" s="3" t="s">
        <v>12</v>
      </c>
      <c r="H192" s="3" t="str">
        <f aca="false">IF(G192=0,"-",VLOOKUP(G192,перечень!A:B,2,0))</f>
        <v>Волгоградская область, г.Камышин, промзона</v>
      </c>
      <c r="I192" s="3" t="s">
        <v>13</v>
      </c>
    </row>
    <row r="193" customFormat="false" ht="23.85" hidden="false" customHeight="false" outlineLevel="0" collapsed="false">
      <c r="B193" s="3" t="n">
        <v>190</v>
      </c>
      <c r="C193" s="4" t="s">
        <v>375</v>
      </c>
      <c r="D193" s="3"/>
      <c r="E193" s="5" t="s">
        <v>10</v>
      </c>
      <c r="F193" s="5" t="s">
        <v>376</v>
      </c>
      <c r="G193" s="3" t="s">
        <v>12</v>
      </c>
      <c r="H193" s="3" t="str">
        <f aca="false">IF(G193=0,"-",VLOOKUP(G193,перечень!A:B,2,0))</f>
        <v>Волгоградская область, г.Камышин, промзона</v>
      </c>
      <c r="I193" s="3" t="s">
        <v>13</v>
      </c>
    </row>
    <row r="194" customFormat="false" ht="23.85" hidden="false" customHeight="false" outlineLevel="0" collapsed="false">
      <c r="B194" s="3" t="n">
        <v>191</v>
      </c>
      <c r="C194" s="4" t="s">
        <v>377</v>
      </c>
      <c r="D194" s="3"/>
      <c r="E194" s="5" t="s">
        <v>10</v>
      </c>
      <c r="F194" s="5" t="s">
        <v>378</v>
      </c>
      <c r="G194" s="3" t="s">
        <v>12</v>
      </c>
      <c r="H194" s="3" t="str">
        <f aca="false">IF(G194=0,"-",VLOOKUP(G194,перечень!A:B,2,0))</f>
        <v>Волгоградская область, г.Камышин, промзона</v>
      </c>
      <c r="I194" s="3" t="s">
        <v>13</v>
      </c>
    </row>
    <row r="195" customFormat="false" ht="23.85" hidden="false" customHeight="false" outlineLevel="0" collapsed="false">
      <c r="B195" s="3" t="n">
        <v>192</v>
      </c>
      <c r="C195" s="4" t="s">
        <v>379</v>
      </c>
      <c r="D195" s="3"/>
      <c r="E195" s="5" t="s">
        <v>10</v>
      </c>
      <c r="F195" s="5" t="s">
        <v>380</v>
      </c>
      <c r="G195" s="3" t="s">
        <v>12</v>
      </c>
      <c r="H195" s="3" t="str">
        <f aca="false">IF(G195=0,"-",VLOOKUP(G195,перечень!A:B,2,0))</f>
        <v>Волгоградская область, г.Камышин, промзона</v>
      </c>
      <c r="I195" s="3" t="s">
        <v>13</v>
      </c>
    </row>
    <row r="196" customFormat="false" ht="23.85" hidden="false" customHeight="false" outlineLevel="0" collapsed="false">
      <c r="B196" s="3" t="n">
        <v>193</v>
      </c>
      <c r="C196" s="4" t="s">
        <v>381</v>
      </c>
      <c r="D196" s="3"/>
      <c r="E196" s="5" t="s">
        <v>10</v>
      </c>
      <c r="F196" s="5" t="s">
        <v>260</v>
      </c>
      <c r="G196" s="3" t="s">
        <v>12</v>
      </c>
      <c r="H196" s="3" t="str">
        <f aca="false">IF(G196=0,"-",VLOOKUP(G196,перечень!A:B,2,0))</f>
        <v>Волгоградская область, г.Камышин, промзона</v>
      </c>
      <c r="I196" s="3" t="s">
        <v>13</v>
      </c>
    </row>
    <row r="197" customFormat="false" ht="23.85" hidden="false" customHeight="false" outlineLevel="0" collapsed="false">
      <c r="B197" s="3" t="n">
        <v>194</v>
      </c>
      <c r="C197" s="4" t="s">
        <v>382</v>
      </c>
      <c r="D197" s="3"/>
      <c r="E197" s="5" t="s">
        <v>10</v>
      </c>
      <c r="F197" s="5" t="s">
        <v>383</v>
      </c>
      <c r="G197" s="3" t="s">
        <v>12</v>
      </c>
      <c r="H197" s="3" t="str">
        <f aca="false">IF(G197=0,"-",VLOOKUP(G197,перечень!A:B,2,0))</f>
        <v>Волгоградская область, г.Камышин, промзона</v>
      </c>
      <c r="I197" s="3" t="s">
        <v>13</v>
      </c>
    </row>
    <row r="198" customFormat="false" ht="23.85" hidden="false" customHeight="false" outlineLevel="0" collapsed="false">
      <c r="B198" s="3" t="n">
        <v>195</v>
      </c>
      <c r="C198" s="4" t="s">
        <v>384</v>
      </c>
      <c r="D198" s="3"/>
      <c r="E198" s="5" t="s">
        <v>10</v>
      </c>
      <c r="F198" s="5" t="s">
        <v>385</v>
      </c>
      <c r="G198" s="3" t="s">
        <v>12</v>
      </c>
      <c r="H198" s="3" t="str">
        <f aca="false">IF(G198=0,"-",VLOOKUP(G198,перечень!A:B,2,0))</f>
        <v>Волгоградская область, г.Камышин, промзона</v>
      </c>
      <c r="I198" s="3" t="s">
        <v>13</v>
      </c>
    </row>
    <row r="199" customFormat="false" ht="23.85" hidden="false" customHeight="false" outlineLevel="0" collapsed="false">
      <c r="B199" s="3" t="n">
        <v>196</v>
      </c>
      <c r="C199" s="4" t="s">
        <v>386</v>
      </c>
      <c r="D199" s="3"/>
      <c r="E199" s="5" t="s">
        <v>10</v>
      </c>
      <c r="F199" s="5" t="s">
        <v>387</v>
      </c>
      <c r="G199" s="3" t="s">
        <v>12</v>
      </c>
      <c r="H199" s="3" t="str">
        <f aca="false">IF(G199=0,"-",VLOOKUP(G199,перечень!A:B,2,0))</f>
        <v>Волгоградская область, г.Камышин, промзона</v>
      </c>
      <c r="I199" s="3" t="s">
        <v>13</v>
      </c>
    </row>
    <row r="200" customFormat="false" ht="23.85" hidden="false" customHeight="false" outlineLevel="0" collapsed="false">
      <c r="B200" s="3" t="n">
        <v>197</v>
      </c>
      <c r="C200" s="4" t="s">
        <v>388</v>
      </c>
      <c r="D200" s="3"/>
      <c r="E200" s="5" t="s">
        <v>10</v>
      </c>
      <c r="F200" s="5" t="s">
        <v>389</v>
      </c>
      <c r="G200" s="3" t="s">
        <v>12</v>
      </c>
      <c r="H200" s="3" t="str">
        <f aca="false">IF(G200=0,"-",VLOOKUP(G200,перечень!A:B,2,0))</f>
        <v>Волгоградская область, г.Камышин, промзона</v>
      </c>
      <c r="I200" s="3" t="s">
        <v>13</v>
      </c>
    </row>
    <row r="201" customFormat="false" ht="23.85" hidden="false" customHeight="false" outlineLevel="0" collapsed="false">
      <c r="B201" s="3" t="n">
        <v>198</v>
      </c>
      <c r="C201" s="4" t="s">
        <v>390</v>
      </c>
      <c r="D201" s="3"/>
      <c r="E201" s="5" t="s">
        <v>10</v>
      </c>
      <c r="F201" s="5" t="s">
        <v>391</v>
      </c>
      <c r="G201" s="3" t="s">
        <v>12</v>
      </c>
      <c r="H201" s="3" t="str">
        <f aca="false">IF(G201=0,"-",VLOOKUP(G201,перечень!A:B,2,0))</f>
        <v>Волгоградская область, г.Камышин, промзона</v>
      </c>
      <c r="I201" s="3" t="s">
        <v>13</v>
      </c>
    </row>
    <row r="202" customFormat="false" ht="23.85" hidden="false" customHeight="false" outlineLevel="0" collapsed="false">
      <c r="B202" s="3" t="n">
        <v>199</v>
      </c>
      <c r="C202" s="4" t="s">
        <v>392</v>
      </c>
      <c r="D202" s="3"/>
      <c r="E202" s="5" t="s">
        <v>10</v>
      </c>
      <c r="F202" s="5" t="s">
        <v>393</v>
      </c>
      <c r="G202" s="3" t="s">
        <v>12</v>
      </c>
      <c r="H202" s="3" t="str">
        <f aca="false">IF(G202=0,"-",VLOOKUP(G202,перечень!A:B,2,0))</f>
        <v>Волгоградская область, г.Камышин, промзона</v>
      </c>
      <c r="I202" s="3" t="s">
        <v>13</v>
      </c>
    </row>
    <row r="203" customFormat="false" ht="23.85" hidden="false" customHeight="false" outlineLevel="0" collapsed="false">
      <c r="B203" s="3" t="n">
        <v>200</v>
      </c>
      <c r="C203" s="4" t="s">
        <v>394</v>
      </c>
      <c r="D203" s="3"/>
      <c r="E203" s="5" t="s">
        <v>10</v>
      </c>
      <c r="F203" s="5" t="s">
        <v>395</v>
      </c>
      <c r="G203" s="3" t="s">
        <v>12</v>
      </c>
      <c r="H203" s="3" t="str">
        <f aca="false">IF(G203=0,"-",VLOOKUP(G203,перечень!A:B,2,0))</f>
        <v>Волгоградская область, г.Камышин, промзона</v>
      </c>
      <c r="I203" s="3" t="s">
        <v>13</v>
      </c>
    </row>
    <row r="204" customFormat="false" ht="23.85" hidden="false" customHeight="false" outlineLevel="0" collapsed="false">
      <c r="B204" s="3" t="n">
        <v>201</v>
      </c>
      <c r="C204" s="4" t="s">
        <v>396</v>
      </c>
      <c r="D204" s="3"/>
      <c r="E204" s="5" t="s">
        <v>10</v>
      </c>
      <c r="F204" s="5" t="s">
        <v>397</v>
      </c>
      <c r="G204" s="3" t="s">
        <v>12</v>
      </c>
      <c r="H204" s="3" t="str">
        <f aca="false">IF(G204=0,"-",VLOOKUP(G204,перечень!A:B,2,0))</f>
        <v>Волгоградская область, г.Камышин, промзона</v>
      </c>
      <c r="I204" s="3" t="s">
        <v>13</v>
      </c>
    </row>
    <row r="205" customFormat="false" ht="23.85" hidden="false" customHeight="false" outlineLevel="0" collapsed="false">
      <c r="B205" s="3" t="n">
        <v>202</v>
      </c>
      <c r="C205" s="4" t="s">
        <v>398</v>
      </c>
      <c r="D205" s="3"/>
      <c r="E205" s="5" t="s">
        <v>10</v>
      </c>
      <c r="F205" s="5" t="s">
        <v>399</v>
      </c>
      <c r="G205" s="3" t="s">
        <v>12</v>
      </c>
      <c r="H205" s="3" t="str">
        <f aca="false">IF(G205=0,"-",VLOOKUP(G205,перечень!A:B,2,0))</f>
        <v>Волгоградская область, г.Камышин, промзона</v>
      </c>
      <c r="I205" s="3" t="s">
        <v>13</v>
      </c>
    </row>
    <row r="206" customFormat="false" ht="23.85" hidden="false" customHeight="false" outlineLevel="0" collapsed="false">
      <c r="B206" s="3" t="n">
        <v>203</v>
      </c>
      <c r="C206" s="4" t="s">
        <v>400</v>
      </c>
      <c r="D206" s="3"/>
      <c r="E206" s="5" t="s">
        <v>10</v>
      </c>
      <c r="F206" s="5" t="s">
        <v>362</v>
      </c>
      <c r="G206" s="3" t="s">
        <v>12</v>
      </c>
      <c r="H206" s="3" t="str">
        <f aca="false">IF(G206=0,"-",VLOOKUP(G206,перечень!A:B,2,0))</f>
        <v>Волгоградская область, г.Камышин, промзона</v>
      </c>
      <c r="I206" s="3" t="s">
        <v>13</v>
      </c>
    </row>
    <row r="207" customFormat="false" ht="23.85" hidden="false" customHeight="false" outlineLevel="0" collapsed="false">
      <c r="B207" s="3" t="n">
        <v>204</v>
      </c>
      <c r="C207" s="4" t="s">
        <v>401</v>
      </c>
      <c r="D207" s="3"/>
      <c r="E207" s="5" t="s">
        <v>10</v>
      </c>
      <c r="F207" s="5" t="s">
        <v>210</v>
      </c>
      <c r="G207" s="3" t="s">
        <v>12</v>
      </c>
      <c r="H207" s="3" t="str">
        <f aca="false">IF(G207=0,"-",VLOOKUP(G207,перечень!A:B,2,0))</f>
        <v>Волгоградская область, г.Камышин, промзона</v>
      </c>
      <c r="I207" s="3" t="s">
        <v>13</v>
      </c>
    </row>
    <row r="208" customFormat="false" ht="23.85" hidden="false" customHeight="false" outlineLevel="0" collapsed="false">
      <c r="B208" s="3" t="n">
        <v>205</v>
      </c>
      <c r="C208" s="4" t="s">
        <v>402</v>
      </c>
      <c r="D208" s="3"/>
      <c r="E208" s="5" t="s">
        <v>403</v>
      </c>
      <c r="F208" s="5" t="s">
        <v>404</v>
      </c>
      <c r="G208" s="3" t="s">
        <v>12</v>
      </c>
      <c r="H208" s="3" t="str">
        <f aca="false">IF(G208=0,"-",VLOOKUP(G208,перечень!A:B,2,0))</f>
        <v>Волгоградская область, г.Камышин, промзона</v>
      </c>
      <c r="I208" s="3" t="s">
        <v>13</v>
      </c>
    </row>
    <row r="209" customFormat="false" ht="23.85" hidden="false" customHeight="false" outlineLevel="0" collapsed="false">
      <c r="B209" s="3" t="n">
        <v>206</v>
      </c>
      <c r="C209" s="4" t="s">
        <v>405</v>
      </c>
      <c r="D209" s="3"/>
      <c r="E209" s="5" t="s">
        <v>403</v>
      </c>
      <c r="F209" s="5" t="s">
        <v>362</v>
      </c>
      <c r="G209" s="3" t="s">
        <v>12</v>
      </c>
      <c r="H209" s="3" t="str">
        <f aca="false">IF(G209=0,"-",VLOOKUP(G209,перечень!A:B,2,0))</f>
        <v>Волгоградская область, г.Камышин, промзона</v>
      </c>
      <c r="I209" s="3" t="s">
        <v>13</v>
      </c>
    </row>
    <row r="210" customFormat="false" ht="23.85" hidden="false" customHeight="false" outlineLevel="0" collapsed="false">
      <c r="B210" s="3" t="n">
        <v>207</v>
      </c>
      <c r="C210" s="4" t="s">
        <v>406</v>
      </c>
      <c r="D210" s="3"/>
      <c r="E210" s="5" t="s">
        <v>403</v>
      </c>
      <c r="F210" s="5" t="s">
        <v>407</v>
      </c>
      <c r="G210" s="3" t="s">
        <v>12</v>
      </c>
      <c r="H210" s="3" t="str">
        <f aca="false">IF(G210=0,"-",VLOOKUP(G210,перечень!A:B,2,0))</f>
        <v>Волгоградская область, г.Камышин, промзона</v>
      </c>
      <c r="I210" s="3" t="s">
        <v>13</v>
      </c>
    </row>
    <row r="211" customFormat="false" ht="23.85" hidden="false" customHeight="false" outlineLevel="0" collapsed="false">
      <c r="B211" s="3" t="n">
        <v>208</v>
      </c>
      <c r="C211" s="4" t="s">
        <v>408</v>
      </c>
      <c r="D211" s="3"/>
      <c r="E211" s="5" t="s">
        <v>403</v>
      </c>
      <c r="F211" s="5" t="s">
        <v>409</v>
      </c>
      <c r="G211" s="3" t="s">
        <v>12</v>
      </c>
      <c r="H211" s="3" t="str">
        <f aca="false">IF(G211=0,"-",VLOOKUP(G211,перечень!A:B,2,0))</f>
        <v>Волгоградская область, г.Камышин, промзона</v>
      </c>
      <c r="I211" s="3" t="s">
        <v>13</v>
      </c>
    </row>
    <row r="212" customFormat="false" ht="23.85" hidden="false" customHeight="false" outlineLevel="0" collapsed="false">
      <c r="B212" s="3" t="n">
        <v>209</v>
      </c>
      <c r="C212" s="4" t="s">
        <v>410</v>
      </c>
      <c r="D212" s="3"/>
      <c r="E212" s="5" t="s">
        <v>411</v>
      </c>
      <c r="F212" s="5" t="s">
        <v>412</v>
      </c>
      <c r="G212" s="3" t="s">
        <v>12</v>
      </c>
      <c r="H212" s="3" t="str">
        <f aca="false">IF(G212=0,"-",VLOOKUP(G212,перечень!A:B,2,0))</f>
        <v>Волгоградская область, г.Камышин, промзона</v>
      </c>
      <c r="I212" s="3" t="s">
        <v>13</v>
      </c>
    </row>
    <row r="213" customFormat="false" ht="23.85" hidden="false" customHeight="false" outlineLevel="0" collapsed="false">
      <c r="B213" s="3" t="n">
        <v>210</v>
      </c>
      <c r="C213" s="4" t="s">
        <v>413</v>
      </c>
      <c r="D213" s="3"/>
      <c r="E213" s="5" t="s">
        <v>403</v>
      </c>
      <c r="F213" s="5" t="s">
        <v>414</v>
      </c>
      <c r="G213" s="3" t="s">
        <v>12</v>
      </c>
      <c r="H213" s="3" t="str">
        <f aca="false">IF(G213=0,"-",VLOOKUP(G213,перечень!A:B,2,0))</f>
        <v>Волгоградская область, г.Камышин, промзона</v>
      </c>
      <c r="I213" s="3" t="s">
        <v>13</v>
      </c>
    </row>
    <row r="214" customFormat="false" ht="23.85" hidden="false" customHeight="false" outlineLevel="0" collapsed="false">
      <c r="B214" s="3" t="n">
        <v>211</v>
      </c>
      <c r="C214" s="4" t="s">
        <v>415</v>
      </c>
      <c r="D214" s="3"/>
      <c r="E214" s="5" t="s">
        <v>411</v>
      </c>
      <c r="F214" s="5" t="s">
        <v>416</v>
      </c>
      <c r="G214" s="3" t="s">
        <v>12</v>
      </c>
      <c r="H214" s="3" t="str">
        <f aca="false">IF(G214=0,"-",VLOOKUP(G214,перечень!A:B,2,0))</f>
        <v>Волгоградская область, г.Камышин, промзона</v>
      </c>
      <c r="I214" s="3" t="s">
        <v>13</v>
      </c>
    </row>
    <row r="215" customFormat="false" ht="23.85" hidden="false" customHeight="false" outlineLevel="0" collapsed="false">
      <c r="B215" s="3" t="n">
        <v>212</v>
      </c>
      <c r="C215" s="4" t="s">
        <v>417</v>
      </c>
      <c r="D215" s="3"/>
      <c r="E215" s="5" t="s">
        <v>411</v>
      </c>
      <c r="F215" s="5" t="s">
        <v>418</v>
      </c>
      <c r="G215" s="3" t="s">
        <v>12</v>
      </c>
      <c r="H215" s="3" t="str">
        <f aca="false">IF(G215=0,"-",VLOOKUP(G215,перечень!A:B,2,0))</f>
        <v>Волгоградская область, г.Камышин, промзона</v>
      </c>
      <c r="I215" s="3" t="s">
        <v>13</v>
      </c>
    </row>
    <row r="216" customFormat="false" ht="23.85" hidden="false" customHeight="false" outlineLevel="0" collapsed="false">
      <c r="B216" s="3" t="n">
        <v>213</v>
      </c>
      <c r="C216" s="4" t="s">
        <v>419</v>
      </c>
      <c r="D216" s="3"/>
      <c r="E216" s="5" t="s">
        <v>411</v>
      </c>
      <c r="F216" s="5" t="s">
        <v>162</v>
      </c>
      <c r="G216" s="3" t="s">
        <v>12</v>
      </c>
      <c r="H216" s="3" t="str">
        <f aca="false">IF(G216=0,"-",VLOOKUP(G216,перечень!A:B,2,0))</f>
        <v>Волгоградская область, г.Камышин, промзона</v>
      </c>
      <c r="I216" s="3" t="s">
        <v>13</v>
      </c>
    </row>
    <row r="217" customFormat="false" ht="23.85" hidden="false" customHeight="false" outlineLevel="0" collapsed="false">
      <c r="B217" s="3" t="n">
        <v>214</v>
      </c>
      <c r="C217" s="4" t="s">
        <v>420</v>
      </c>
      <c r="D217" s="3"/>
      <c r="E217" s="5" t="s">
        <v>411</v>
      </c>
      <c r="F217" s="5" t="s">
        <v>421</v>
      </c>
      <c r="G217" s="3" t="s">
        <v>12</v>
      </c>
      <c r="H217" s="3" t="str">
        <f aca="false">IF(G217=0,"-",VLOOKUP(G217,перечень!A:B,2,0))</f>
        <v>Волгоградская область, г.Камышин, промзона</v>
      </c>
      <c r="I217" s="3" t="s">
        <v>13</v>
      </c>
    </row>
    <row r="218" customFormat="false" ht="23.85" hidden="false" customHeight="false" outlineLevel="0" collapsed="false">
      <c r="B218" s="3" t="n">
        <v>215</v>
      </c>
      <c r="C218" s="4" t="s">
        <v>422</v>
      </c>
      <c r="D218" s="3"/>
      <c r="E218" s="5" t="s">
        <v>411</v>
      </c>
      <c r="F218" s="5" t="s">
        <v>423</v>
      </c>
      <c r="G218" s="3" t="s">
        <v>12</v>
      </c>
      <c r="H218" s="3" t="str">
        <f aca="false">IF(G218=0,"-",VLOOKUP(G218,перечень!A:B,2,0))</f>
        <v>Волгоградская область, г.Камышин, промзона</v>
      </c>
      <c r="I218" s="3" t="s">
        <v>13</v>
      </c>
    </row>
    <row r="219" customFormat="false" ht="23.85" hidden="false" customHeight="false" outlineLevel="0" collapsed="false">
      <c r="B219" s="3" t="n">
        <v>216</v>
      </c>
      <c r="C219" s="4" t="s">
        <v>424</v>
      </c>
      <c r="D219" s="3"/>
      <c r="E219" s="5" t="s">
        <v>425</v>
      </c>
      <c r="F219" s="5" t="s">
        <v>426</v>
      </c>
      <c r="G219" s="3" t="s">
        <v>12</v>
      </c>
      <c r="H219" s="3" t="str">
        <f aca="false">IF(G219=0,"-",VLOOKUP(G219,перечень!A:B,2,0))</f>
        <v>Волгоградская область, г.Камышин, промзона</v>
      </c>
      <c r="I219" s="3" t="s">
        <v>13</v>
      </c>
    </row>
    <row r="220" customFormat="false" ht="23.85" hidden="false" customHeight="false" outlineLevel="0" collapsed="false">
      <c r="B220" s="3" t="n">
        <v>217</v>
      </c>
      <c r="C220" s="4" t="s">
        <v>427</v>
      </c>
      <c r="D220" s="3"/>
      <c r="E220" s="5" t="s">
        <v>425</v>
      </c>
      <c r="F220" s="5" t="s">
        <v>428</v>
      </c>
      <c r="G220" s="3" t="s">
        <v>12</v>
      </c>
      <c r="H220" s="3" t="str">
        <f aca="false">IF(G220=0,"-",VLOOKUP(G220,перечень!A:B,2,0))</f>
        <v>Волгоградская область, г.Камышин, промзона</v>
      </c>
      <c r="I220" s="3" t="s">
        <v>13</v>
      </c>
    </row>
    <row r="221" customFormat="false" ht="23.85" hidden="false" customHeight="false" outlineLevel="0" collapsed="false">
      <c r="B221" s="3" t="n">
        <v>218</v>
      </c>
      <c r="C221" s="4" t="s">
        <v>429</v>
      </c>
      <c r="D221" s="3"/>
      <c r="E221" s="5" t="s">
        <v>425</v>
      </c>
      <c r="F221" s="5" t="s">
        <v>430</v>
      </c>
      <c r="G221" s="3" t="s">
        <v>12</v>
      </c>
      <c r="H221" s="3" t="str">
        <f aca="false">IF(G221=0,"-",VLOOKUP(G221,перечень!A:B,2,0))</f>
        <v>Волгоградская область, г.Камышин, промзона</v>
      </c>
      <c r="I221" s="3" t="s">
        <v>13</v>
      </c>
    </row>
    <row r="222" customFormat="false" ht="23.85" hidden="false" customHeight="false" outlineLevel="0" collapsed="false">
      <c r="B222" s="3" t="n">
        <v>219</v>
      </c>
      <c r="C222" s="4" t="s">
        <v>431</v>
      </c>
      <c r="D222" s="3"/>
      <c r="E222" s="5" t="s">
        <v>10</v>
      </c>
      <c r="F222" s="5" t="s">
        <v>432</v>
      </c>
      <c r="G222" s="3" t="s">
        <v>12</v>
      </c>
      <c r="H222" s="3" t="str">
        <f aca="false">IF(G222=0,"-",VLOOKUP(G222,перечень!A:B,2,0))</f>
        <v>Волгоградская область, г.Камышин, промзона</v>
      </c>
      <c r="I222" s="3" t="s">
        <v>13</v>
      </c>
    </row>
    <row r="223" customFormat="false" ht="23.85" hidden="false" customHeight="false" outlineLevel="0" collapsed="false">
      <c r="B223" s="3" t="n">
        <v>220</v>
      </c>
      <c r="C223" s="4" t="s">
        <v>433</v>
      </c>
      <c r="D223" s="3"/>
      <c r="E223" s="5" t="s">
        <v>10</v>
      </c>
      <c r="F223" s="5" t="s">
        <v>434</v>
      </c>
      <c r="G223" s="3" t="s">
        <v>12</v>
      </c>
      <c r="H223" s="3" t="str">
        <f aca="false">IF(G223=0,"-",VLOOKUP(G223,перечень!A:B,2,0))</f>
        <v>Волгоградская область, г.Камышин, промзона</v>
      </c>
      <c r="I223" s="3" t="s">
        <v>13</v>
      </c>
    </row>
    <row r="224" customFormat="false" ht="23.85" hidden="false" customHeight="false" outlineLevel="0" collapsed="false">
      <c r="B224" s="3" t="n">
        <v>221</v>
      </c>
      <c r="C224" s="4" t="s">
        <v>435</v>
      </c>
      <c r="D224" s="3"/>
      <c r="E224" s="5" t="s">
        <v>10</v>
      </c>
      <c r="F224" s="5" t="s">
        <v>436</v>
      </c>
      <c r="G224" s="3" t="s">
        <v>12</v>
      </c>
      <c r="H224" s="3" t="str">
        <f aca="false">IF(G224=0,"-",VLOOKUP(G224,перечень!A:B,2,0))</f>
        <v>Волгоградская область, г.Камышин, промзона</v>
      </c>
      <c r="I224" s="3" t="s">
        <v>13</v>
      </c>
    </row>
    <row r="225" customFormat="false" ht="23.85" hidden="false" customHeight="false" outlineLevel="0" collapsed="false">
      <c r="B225" s="3" t="n">
        <v>222</v>
      </c>
      <c r="C225" s="4" t="s">
        <v>437</v>
      </c>
      <c r="D225" s="3"/>
      <c r="E225" s="5" t="s">
        <v>425</v>
      </c>
      <c r="F225" s="5" t="s">
        <v>438</v>
      </c>
      <c r="G225" s="3" t="s">
        <v>12</v>
      </c>
      <c r="H225" s="3" t="str">
        <f aca="false">IF(G225=0,"-",VLOOKUP(G225,перечень!A:B,2,0))</f>
        <v>Волгоградская область, г.Камышин, промзона</v>
      </c>
      <c r="I225" s="3" t="s">
        <v>13</v>
      </c>
    </row>
    <row r="226" customFormat="false" ht="23.85" hidden="false" customHeight="false" outlineLevel="0" collapsed="false">
      <c r="B226" s="3" t="n">
        <v>223</v>
      </c>
      <c r="C226" s="4" t="s">
        <v>439</v>
      </c>
      <c r="D226" s="3"/>
      <c r="E226" s="5" t="s">
        <v>10</v>
      </c>
      <c r="F226" s="5" t="s">
        <v>440</v>
      </c>
      <c r="G226" s="3" t="s">
        <v>12</v>
      </c>
      <c r="H226" s="3" t="str">
        <f aca="false">IF(G226=0,"-",VLOOKUP(G226,перечень!A:B,2,0))</f>
        <v>Волгоградская область, г.Камышин, промзона</v>
      </c>
      <c r="I226" s="3" t="s">
        <v>13</v>
      </c>
    </row>
    <row r="227" customFormat="false" ht="23.85" hidden="false" customHeight="false" outlineLevel="0" collapsed="false">
      <c r="B227" s="3" t="n">
        <v>224</v>
      </c>
      <c r="C227" s="4" t="s">
        <v>441</v>
      </c>
      <c r="D227" s="3"/>
      <c r="E227" s="5" t="s">
        <v>10</v>
      </c>
      <c r="F227" s="5" t="s">
        <v>442</v>
      </c>
      <c r="G227" s="3" t="s">
        <v>12</v>
      </c>
      <c r="H227" s="3" t="str">
        <f aca="false">IF(G227=0,"-",VLOOKUP(G227,перечень!A:B,2,0))</f>
        <v>Волгоградская область, г.Камышин, промзона</v>
      </c>
      <c r="I227" s="3" t="s">
        <v>13</v>
      </c>
    </row>
    <row r="228" customFormat="false" ht="23.85" hidden="false" customHeight="false" outlineLevel="0" collapsed="false">
      <c r="B228" s="3" t="n">
        <v>225</v>
      </c>
      <c r="C228" s="4" t="s">
        <v>443</v>
      </c>
      <c r="D228" s="3"/>
      <c r="E228" s="5" t="s">
        <v>425</v>
      </c>
      <c r="F228" s="5" t="s">
        <v>444</v>
      </c>
      <c r="G228" s="3" t="s">
        <v>12</v>
      </c>
      <c r="H228" s="3" t="str">
        <f aca="false">IF(G228=0,"-",VLOOKUP(G228,перечень!A:B,2,0))</f>
        <v>Волгоградская область, г.Камышин, промзона</v>
      </c>
      <c r="I228" s="3" t="s">
        <v>13</v>
      </c>
    </row>
    <row r="229" customFormat="false" ht="23.85" hidden="false" customHeight="false" outlineLevel="0" collapsed="false">
      <c r="B229" s="3" t="n">
        <v>226</v>
      </c>
      <c r="C229" s="4" t="s">
        <v>445</v>
      </c>
      <c r="D229" s="3"/>
      <c r="E229" s="5" t="s">
        <v>425</v>
      </c>
      <c r="F229" s="5" t="s">
        <v>446</v>
      </c>
      <c r="G229" s="3" t="s">
        <v>12</v>
      </c>
      <c r="H229" s="3" t="str">
        <f aca="false">IF(G229=0,"-",VLOOKUP(G229,перечень!A:B,2,0))</f>
        <v>Волгоградская область, г.Камышин, промзона</v>
      </c>
      <c r="I229" s="3" t="s">
        <v>13</v>
      </c>
    </row>
    <row r="230" customFormat="false" ht="23.85" hidden="false" customHeight="false" outlineLevel="0" collapsed="false">
      <c r="B230" s="3" t="n">
        <v>227</v>
      </c>
      <c r="C230" s="4" t="s">
        <v>447</v>
      </c>
      <c r="D230" s="3"/>
      <c r="E230" s="5" t="s">
        <v>425</v>
      </c>
      <c r="F230" s="5" t="s">
        <v>448</v>
      </c>
      <c r="G230" s="3" t="s">
        <v>12</v>
      </c>
      <c r="H230" s="3" t="str">
        <f aca="false">IF(G230=0,"-",VLOOKUP(G230,перечень!A:B,2,0))</f>
        <v>Волгоградская область, г.Камышин, промзона</v>
      </c>
      <c r="I230" s="3" t="s">
        <v>13</v>
      </c>
    </row>
    <row r="231" customFormat="false" ht="23.85" hidden="false" customHeight="false" outlineLevel="0" collapsed="false">
      <c r="B231" s="3" t="n">
        <v>228</v>
      </c>
      <c r="C231" s="4" t="s">
        <v>449</v>
      </c>
      <c r="D231" s="3"/>
      <c r="E231" s="5" t="s">
        <v>425</v>
      </c>
      <c r="F231" s="5" t="s">
        <v>450</v>
      </c>
      <c r="G231" s="3" t="s">
        <v>12</v>
      </c>
      <c r="H231" s="3" t="str">
        <f aca="false">IF(G231=0,"-",VLOOKUP(G231,перечень!A:B,2,0))</f>
        <v>Волгоградская область, г.Камышин, промзона</v>
      </c>
      <c r="I231" s="3" t="s">
        <v>13</v>
      </c>
    </row>
    <row r="232" customFormat="false" ht="23.85" hidden="false" customHeight="false" outlineLevel="0" collapsed="false">
      <c r="B232" s="3" t="n">
        <v>229</v>
      </c>
      <c r="C232" s="4" t="s">
        <v>451</v>
      </c>
      <c r="D232" s="3"/>
      <c r="E232" s="5" t="s">
        <v>425</v>
      </c>
      <c r="F232" s="5" t="s">
        <v>452</v>
      </c>
      <c r="G232" s="3" t="s">
        <v>12</v>
      </c>
      <c r="H232" s="3" t="str">
        <f aca="false">IF(G232=0,"-",VLOOKUP(G232,перечень!A:B,2,0))</f>
        <v>Волгоградская область, г.Камышин, промзона</v>
      </c>
      <c r="I232" s="3" t="s">
        <v>13</v>
      </c>
    </row>
    <row r="233" customFormat="false" ht="23.85" hidden="false" customHeight="false" outlineLevel="0" collapsed="false">
      <c r="B233" s="3" t="n">
        <v>230</v>
      </c>
      <c r="C233" s="4" t="s">
        <v>453</v>
      </c>
      <c r="D233" s="3"/>
      <c r="E233" s="5" t="s">
        <v>425</v>
      </c>
      <c r="F233" s="5" t="s">
        <v>454</v>
      </c>
      <c r="G233" s="3" t="s">
        <v>12</v>
      </c>
      <c r="H233" s="3" t="str">
        <f aca="false">IF(G233=0,"-",VLOOKUP(G233,перечень!A:B,2,0))</f>
        <v>Волгоградская область, г.Камышин, промзона</v>
      </c>
      <c r="I233" s="3" t="s">
        <v>13</v>
      </c>
    </row>
    <row r="234" customFormat="false" ht="23.85" hidden="false" customHeight="false" outlineLevel="0" collapsed="false">
      <c r="B234" s="3" t="n">
        <v>231</v>
      </c>
      <c r="C234" s="4" t="s">
        <v>455</v>
      </c>
      <c r="D234" s="3"/>
      <c r="E234" s="5" t="s">
        <v>425</v>
      </c>
      <c r="F234" s="5" t="s">
        <v>456</v>
      </c>
      <c r="G234" s="3" t="s">
        <v>12</v>
      </c>
      <c r="H234" s="3" t="str">
        <f aca="false">IF(G234=0,"-",VLOOKUP(G234,перечень!A:B,2,0))</f>
        <v>Волгоградская область, г.Камышин, промзона</v>
      </c>
      <c r="I234" s="3" t="s">
        <v>13</v>
      </c>
    </row>
    <row r="235" customFormat="false" ht="23.85" hidden="false" customHeight="false" outlineLevel="0" collapsed="false">
      <c r="B235" s="3" t="n">
        <v>232</v>
      </c>
      <c r="C235" s="4" t="s">
        <v>457</v>
      </c>
      <c r="D235" s="3"/>
      <c r="E235" s="5" t="s">
        <v>10</v>
      </c>
      <c r="F235" s="5" t="s">
        <v>458</v>
      </c>
      <c r="G235" s="3" t="s">
        <v>12</v>
      </c>
      <c r="H235" s="3" t="str">
        <f aca="false">IF(G235=0,"-",VLOOKUP(G235,перечень!A:B,2,0))</f>
        <v>Волгоградская область, г.Камышин, промзона</v>
      </c>
      <c r="I235" s="3" t="s">
        <v>13</v>
      </c>
    </row>
    <row r="236" customFormat="false" ht="23.85" hidden="false" customHeight="false" outlineLevel="0" collapsed="false">
      <c r="B236" s="3" t="n">
        <v>233</v>
      </c>
      <c r="C236" s="4" t="s">
        <v>459</v>
      </c>
      <c r="D236" s="3"/>
      <c r="E236" s="5" t="s">
        <v>10</v>
      </c>
      <c r="F236" s="5" t="s">
        <v>460</v>
      </c>
      <c r="G236" s="3" t="s">
        <v>12</v>
      </c>
      <c r="H236" s="3" t="str">
        <f aca="false">IF(G236=0,"-",VLOOKUP(G236,перечень!A:B,2,0))</f>
        <v>Волгоградская область, г.Камышин, промзона</v>
      </c>
      <c r="I236" s="3" t="s">
        <v>13</v>
      </c>
    </row>
    <row r="237" customFormat="false" ht="23.85" hidden="false" customHeight="false" outlineLevel="0" collapsed="false">
      <c r="B237" s="3" t="n">
        <v>234</v>
      </c>
      <c r="C237" s="4" t="s">
        <v>461</v>
      </c>
      <c r="D237" s="3"/>
      <c r="E237" s="5" t="s">
        <v>425</v>
      </c>
      <c r="F237" s="5" t="s">
        <v>462</v>
      </c>
      <c r="G237" s="3" t="s">
        <v>12</v>
      </c>
      <c r="H237" s="3" t="str">
        <f aca="false">IF(G237=0,"-",VLOOKUP(G237,перечень!A:B,2,0))</f>
        <v>Волгоградская область, г.Камышин, промзона</v>
      </c>
      <c r="I237" s="3" t="s">
        <v>13</v>
      </c>
    </row>
    <row r="238" customFormat="false" ht="23.85" hidden="false" customHeight="false" outlineLevel="0" collapsed="false">
      <c r="B238" s="3" t="n">
        <v>235</v>
      </c>
      <c r="C238" s="4" t="s">
        <v>463</v>
      </c>
      <c r="D238" s="3"/>
      <c r="E238" s="5" t="s">
        <v>425</v>
      </c>
      <c r="F238" s="5" t="s">
        <v>464</v>
      </c>
      <c r="G238" s="3" t="s">
        <v>12</v>
      </c>
      <c r="H238" s="3" t="str">
        <f aca="false">IF(G238=0,"-",VLOOKUP(G238,перечень!A:B,2,0))</f>
        <v>Волгоградская область, г.Камышин, промзона</v>
      </c>
      <c r="I238" s="3" t="s">
        <v>13</v>
      </c>
    </row>
    <row r="239" customFormat="false" ht="23.85" hidden="false" customHeight="false" outlineLevel="0" collapsed="false">
      <c r="B239" s="3" t="n">
        <v>236</v>
      </c>
      <c r="C239" s="4" t="s">
        <v>465</v>
      </c>
      <c r="D239" s="3"/>
      <c r="E239" s="5" t="s">
        <v>425</v>
      </c>
      <c r="F239" s="5" t="s">
        <v>466</v>
      </c>
      <c r="G239" s="3" t="s">
        <v>12</v>
      </c>
      <c r="H239" s="3" t="str">
        <f aca="false">IF(G239=0,"-",VLOOKUP(G239,перечень!A:B,2,0))</f>
        <v>Волгоградская область, г.Камышин, промзона</v>
      </c>
      <c r="I239" s="3" t="s">
        <v>13</v>
      </c>
    </row>
    <row r="240" customFormat="false" ht="23.85" hidden="false" customHeight="false" outlineLevel="0" collapsed="false">
      <c r="B240" s="3" t="n">
        <v>237</v>
      </c>
      <c r="C240" s="4" t="s">
        <v>467</v>
      </c>
      <c r="D240" s="3"/>
      <c r="E240" s="5" t="s">
        <v>425</v>
      </c>
      <c r="F240" s="5" t="s">
        <v>468</v>
      </c>
      <c r="G240" s="3" t="s">
        <v>12</v>
      </c>
      <c r="H240" s="3" t="str">
        <f aca="false">IF(G240=0,"-",VLOOKUP(G240,перечень!A:B,2,0))</f>
        <v>Волгоградская область, г.Камышин, промзона</v>
      </c>
      <c r="I240" s="3" t="s">
        <v>13</v>
      </c>
    </row>
    <row r="241" customFormat="false" ht="23.85" hidden="false" customHeight="false" outlineLevel="0" collapsed="false">
      <c r="B241" s="3" t="n">
        <v>238</v>
      </c>
      <c r="C241" s="4" t="s">
        <v>469</v>
      </c>
      <c r="D241" s="3"/>
      <c r="E241" s="5" t="s">
        <v>10</v>
      </c>
      <c r="F241" s="5" t="s">
        <v>470</v>
      </c>
      <c r="G241" s="3" t="s">
        <v>12</v>
      </c>
      <c r="H241" s="3" t="str">
        <f aca="false">IF(G241=0,"-",VLOOKUP(G241,перечень!A:B,2,0))</f>
        <v>Волгоградская область, г.Камышин, промзона</v>
      </c>
      <c r="I241" s="3" t="s">
        <v>13</v>
      </c>
    </row>
    <row r="242" customFormat="false" ht="23.85" hidden="false" customHeight="false" outlineLevel="0" collapsed="false">
      <c r="B242" s="3" t="n">
        <v>239</v>
      </c>
      <c r="C242" s="4" t="s">
        <v>471</v>
      </c>
      <c r="D242" s="3"/>
      <c r="E242" s="5" t="s">
        <v>425</v>
      </c>
      <c r="F242" s="5" t="s">
        <v>472</v>
      </c>
      <c r="G242" s="3" t="s">
        <v>12</v>
      </c>
      <c r="H242" s="3" t="str">
        <f aca="false">IF(G242=0,"-",VLOOKUP(G242,перечень!A:B,2,0))</f>
        <v>Волгоградская область, г.Камышин, промзона</v>
      </c>
      <c r="I242" s="3" t="s">
        <v>13</v>
      </c>
    </row>
    <row r="243" customFormat="false" ht="23.85" hidden="false" customHeight="false" outlineLevel="0" collapsed="false">
      <c r="B243" s="3" t="n">
        <v>240</v>
      </c>
      <c r="C243" s="4" t="s">
        <v>473</v>
      </c>
      <c r="D243" s="3"/>
      <c r="E243" s="5" t="s">
        <v>425</v>
      </c>
      <c r="F243" s="5" t="s">
        <v>474</v>
      </c>
      <c r="G243" s="3" t="s">
        <v>12</v>
      </c>
      <c r="H243" s="3" t="str">
        <f aca="false">IF(G243=0,"-",VLOOKUP(G243,перечень!A:B,2,0))</f>
        <v>Волгоградская область, г.Камышин, промзона</v>
      </c>
      <c r="I243" s="3" t="s">
        <v>13</v>
      </c>
    </row>
    <row r="244" customFormat="false" ht="23.85" hidden="false" customHeight="false" outlineLevel="0" collapsed="false">
      <c r="B244" s="3" t="n">
        <v>241</v>
      </c>
      <c r="C244" s="4" t="s">
        <v>475</v>
      </c>
      <c r="D244" s="3"/>
      <c r="E244" s="5" t="s">
        <v>425</v>
      </c>
      <c r="F244" s="5" t="s">
        <v>476</v>
      </c>
      <c r="G244" s="3" t="s">
        <v>12</v>
      </c>
      <c r="H244" s="3" t="str">
        <f aca="false">IF(G244=0,"-",VLOOKUP(G244,перечень!A:B,2,0))</f>
        <v>Волгоградская область, г.Камышин, промзона</v>
      </c>
      <c r="I244" s="3" t="s">
        <v>13</v>
      </c>
    </row>
    <row r="245" customFormat="false" ht="23.85" hidden="false" customHeight="false" outlineLevel="0" collapsed="false">
      <c r="B245" s="3" t="n">
        <v>242</v>
      </c>
      <c r="C245" s="4" t="s">
        <v>477</v>
      </c>
      <c r="D245" s="3"/>
      <c r="E245" s="5" t="s">
        <v>425</v>
      </c>
      <c r="F245" s="5" t="s">
        <v>478</v>
      </c>
      <c r="G245" s="3" t="s">
        <v>12</v>
      </c>
      <c r="H245" s="3" t="str">
        <f aca="false">IF(G245=0,"-",VLOOKUP(G245,перечень!A:B,2,0))</f>
        <v>Волгоградская область, г.Камышин, промзона</v>
      </c>
      <c r="I245" s="3" t="s">
        <v>13</v>
      </c>
    </row>
    <row r="246" customFormat="false" ht="23.85" hidden="false" customHeight="false" outlineLevel="0" collapsed="false">
      <c r="B246" s="3" t="n">
        <v>243</v>
      </c>
      <c r="C246" s="4" t="s">
        <v>479</v>
      </c>
      <c r="D246" s="3"/>
      <c r="E246" s="5" t="s">
        <v>425</v>
      </c>
      <c r="F246" s="5" t="s">
        <v>480</v>
      </c>
      <c r="G246" s="3" t="s">
        <v>12</v>
      </c>
      <c r="H246" s="3" t="str">
        <f aca="false">IF(G246=0,"-",VLOOKUP(G246,перечень!A:B,2,0))</f>
        <v>Волгоградская область, г.Камышин, промзона</v>
      </c>
      <c r="I246" s="3" t="s">
        <v>13</v>
      </c>
    </row>
    <row r="247" customFormat="false" ht="23.85" hidden="false" customHeight="false" outlineLevel="0" collapsed="false">
      <c r="B247" s="3" t="n">
        <v>244</v>
      </c>
      <c r="C247" s="4" t="s">
        <v>481</v>
      </c>
      <c r="D247" s="3"/>
      <c r="E247" s="5" t="s">
        <v>10</v>
      </c>
      <c r="F247" s="5" t="s">
        <v>482</v>
      </c>
      <c r="G247" s="3" t="s">
        <v>12</v>
      </c>
      <c r="H247" s="3" t="str">
        <f aca="false">IF(G247=0,"-",VLOOKUP(G247,перечень!A:B,2,0))</f>
        <v>Волгоградская область, г.Камышин, промзона</v>
      </c>
      <c r="I247" s="3" t="s">
        <v>13</v>
      </c>
    </row>
    <row r="248" customFormat="false" ht="23.85" hidden="false" customHeight="false" outlineLevel="0" collapsed="false">
      <c r="B248" s="3" t="n">
        <v>245</v>
      </c>
      <c r="C248" s="4" t="s">
        <v>483</v>
      </c>
      <c r="D248" s="3"/>
      <c r="E248" s="5" t="s">
        <v>10</v>
      </c>
      <c r="F248" s="5" t="s">
        <v>484</v>
      </c>
      <c r="G248" s="3" t="s">
        <v>12</v>
      </c>
      <c r="H248" s="3" t="str">
        <f aca="false">IF(G248=0,"-",VLOOKUP(G248,перечень!A:B,2,0))</f>
        <v>Волгоградская область, г.Камышин, промзона</v>
      </c>
      <c r="I248" s="3" t="s">
        <v>13</v>
      </c>
    </row>
    <row r="249" customFormat="false" ht="23.85" hidden="false" customHeight="false" outlineLevel="0" collapsed="false">
      <c r="B249" s="3" t="n">
        <v>246</v>
      </c>
      <c r="C249" s="4" t="s">
        <v>485</v>
      </c>
      <c r="D249" s="3"/>
      <c r="E249" s="5" t="s">
        <v>425</v>
      </c>
      <c r="F249" s="5" t="s">
        <v>486</v>
      </c>
      <c r="G249" s="3" t="s">
        <v>12</v>
      </c>
      <c r="H249" s="3" t="str">
        <f aca="false">IF(G249=0,"-",VLOOKUP(G249,перечень!A:B,2,0))</f>
        <v>Волгоградская область, г.Камышин, промзона</v>
      </c>
      <c r="I249" s="3" t="s">
        <v>13</v>
      </c>
    </row>
    <row r="250" customFormat="false" ht="23.85" hidden="false" customHeight="false" outlineLevel="0" collapsed="false">
      <c r="B250" s="3" t="n">
        <v>247</v>
      </c>
      <c r="C250" s="4" t="s">
        <v>487</v>
      </c>
      <c r="D250" s="3"/>
      <c r="E250" s="5" t="s">
        <v>10</v>
      </c>
      <c r="F250" s="5" t="s">
        <v>488</v>
      </c>
      <c r="G250" s="3" t="s">
        <v>12</v>
      </c>
      <c r="H250" s="3" t="str">
        <f aca="false">IF(G250=0,"-",VLOOKUP(G250,перечень!A:B,2,0))</f>
        <v>Волгоградская область, г.Камышин, промзона</v>
      </c>
      <c r="I250" s="3" t="s">
        <v>13</v>
      </c>
    </row>
    <row r="251" customFormat="false" ht="23.85" hidden="false" customHeight="false" outlineLevel="0" collapsed="false">
      <c r="B251" s="3" t="n">
        <v>248</v>
      </c>
      <c r="C251" s="4" t="s">
        <v>489</v>
      </c>
      <c r="D251" s="3"/>
      <c r="E251" s="5" t="s">
        <v>10</v>
      </c>
      <c r="F251" s="5" t="s">
        <v>490</v>
      </c>
      <c r="G251" s="3" t="s">
        <v>12</v>
      </c>
      <c r="H251" s="3" t="str">
        <f aca="false">IF(G251=0,"-",VLOOKUP(G251,перечень!A:B,2,0))</f>
        <v>Волгоградская область, г.Камышин, промзона</v>
      </c>
      <c r="I251" s="3" t="s">
        <v>13</v>
      </c>
    </row>
    <row r="252" customFormat="false" ht="23.85" hidden="false" customHeight="false" outlineLevel="0" collapsed="false">
      <c r="B252" s="3" t="n">
        <v>249</v>
      </c>
      <c r="C252" s="4" t="s">
        <v>491</v>
      </c>
      <c r="D252" s="3"/>
      <c r="E252" s="5" t="s">
        <v>10</v>
      </c>
      <c r="F252" s="5" t="s">
        <v>492</v>
      </c>
      <c r="G252" s="3" t="s">
        <v>12</v>
      </c>
      <c r="H252" s="3" t="str">
        <f aca="false">IF(G252=0,"-",VLOOKUP(G252,перечень!A:B,2,0))</f>
        <v>Волгоградская область, г.Камышин, промзона</v>
      </c>
      <c r="I252" s="3" t="s">
        <v>13</v>
      </c>
    </row>
    <row r="253" customFormat="false" ht="23.85" hidden="false" customHeight="false" outlineLevel="0" collapsed="false">
      <c r="B253" s="3" t="n">
        <v>250</v>
      </c>
      <c r="C253" s="4" t="s">
        <v>493</v>
      </c>
      <c r="D253" s="3"/>
      <c r="E253" s="5" t="s">
        <v>10</v>
      </c>
      <c r="F253" s="5" t="s">
        <v>494</v>
      </c>
      <c r="G253" s="3" t="s">
        <v>12</v>
      </c>
      <c r="H253" s="3" t="str">
        <f aca="false">IF(G253=0,"-",VLOOKUP(G253,перечень!A:B,2,0))</f>
        <v>Волгоградская область, г.Камышин, промзона</v>
      </c>
      <c r="I253" s="3" t="s">
        <v>13</v>
      </c>
    </row>
    <row r="254" customFormat="false" ht="23.85" hidden="false" customHeight="false" outlineLevel="0" collapsed="false">
      <c r="B254" s="3" t="n">
        <v>251</v>
      </c>
      <c r="C254" s="4" t="s">
        <v>495</v>
      </c>
      <c r="D254" s="3"/>
      <c r="E254" s="5" t="s">
        <v>10</v>
      </c>
      <c r="F254" s="5" t="s">
        <v>496</v>
      </c>
      <c r="G254" s="3" t="s">
        <v>12</v>
      </c>
      <c r="H254" s="3" t="str">
        <f aca="false">IF(G254=0,"-",VLOOKUP(G254,перечень!A:B,2,0))</f>
        <v>Волгоградская область, г.Камышин, промзона</v>
      </c>
      <c r="I254" s="3" t="s">
        <v>13</v>
      </c>
    </row>
    <row r="255" customFormat="false" ht="23.85" hidden="false" customHeight="false" outlineLevel="0" collapsed="false">
      <c r="B255" s="3" t="n">
        <v>252</v>
      </c>
      <c r="C255" s="4" t="s">
        <v>497</v>
      </c>
      <c r="D255" s="3"/>
      <c r="E255" s="5" t="s">
        <v>10</v>
      </c>
      <c r="F255" s="5" t="s">
        <v>498</v>
      </c>
      <c r="G255" s="3" t="s">
        <v>12</v>
      </c>
      <c r="H255" s="3" t="str">
        <f aca="false">IF(G255=0,"-",VLOOKUP(G255,перечень!A:B,2,0))</f>
        <v>Волгоградская область, г.Камышин, промзона</v>
      </c>
      <c r="I255" s="3" t="s">
        <v>13</v>
      </c>
    </row>
    <row r="256" customFormat="false" ht="23.85" hidden="false" customHeight="false" outlineLevel="0" collapsed="false">
      <c r="B256" s="3" t="n">
        <v>253</v>
      </c>
      <c r="C256" s="4" t="s">
        <v>499</v>
      </c>
      <c r="D256" s="3"/>
      <c r="E256" s="5" t="s">
        <v>10</v>
      </c>
      <c r="F256" s="5" t="s">
        <v>500</v>
      </c>
      <c r="G256" s="3" t="s">
        <v>12</v>
      </c>
      <c r="H256" s="3" t="str">
        <f aca="false">IF(G256=0,"-",VLOOKUP(G256,перечень!A:B,2,0))</f>
        <v>Волгоградская область, г.Камышин, промзона</v>
      </c>
      <c r="I256" s="3" t="s">
        <v>13</v>
      </c>
    </row>
    <row r="257" customFormat="false" ht="23.85" hidden="false" customHeight="false" outlineLevel="0" collapsed="false">
      <c r="B257" s="3" t="n">
        <v>254</v>
      </c>
      <c r="C257" s="4" t="s">
        <v>501</v>
      </c>
      <c r="D257" s="3"/>
      <c r="E257" s="5" t="s">
        <v>10</v>
      </c>
      <c r="F257" s="5" t="s">
        <v>502</v>
      </c>
      <c r="G257" s="3" t="s">
        <v>12</v>
      </c>
      <c r="H257" s="3" t="str">
        <f aca="false">IF(G257=0,"-",VLOOKUP(G257,перечень!A:B,2,0))</f>
        <v>Волгоградская область, г.Камышин, промзона</v>
      </c>
      <c r="I257" s="3" t="s">
        <v>13</v>
      </c>
    </row>
    <row r="258" customFormat="false" ht="23.85" hidden="false" customHeight="false" outlineLevel="0" collapsed="false">
      <c r="B258" s="3" t="n">
        <v>255</v>
      </c>
      <c r="C258" s="4" t="s">
        <v>503</v>
      </c>
      <c r="D258" s="3"/>
      <c r="E258" s="5" t="s">
        <v>10</v>
      </c>
      <c r="F258" s="5" t="s">
        <v>504</v>
      </c>
      <c r="G258" s="3" t="s">
        <v>12</v>
      </c>
      <c r="H258" s="3" t="str">
        <f aca="false">IF(G258=0,"-",VLOOKUP(G258,перечень!A:B,2,0))</f>
        <v>Волгоградская область, г.Камышин, промзона</v>
      </c>
      <c r="I258" s="3" t="s">
        <v>13</v>
      </c>
    </row>
    <row r="259" customFormat="false" ht="23.85" hidden="false" customHeight="false" outlineLevel="0" collapsed="false">
      <c r="B259" s="3" t="n">
        <v>256</v>
      </c>
      <c r="C259" s="4" t="s">
        <v>505</v>
      </c>
      <c r="D259" s="3"/>
      <c r="E259" s="5" t="s">
        <v>10</v>
      </c>
      <c r="F259" s="5" t="s">
        <v>506</v>
      </c>
      <c r="G259" s="3" t="s">
        <v>12</v>
      </c>
      <c r="H259" s="3" t="str">
        <f aca="false">IF(G259=0,"-",VLOOKUP(G259,перечень!A:B,2,0))</f>
        <v>Волгоградская область, г.Камышин, промзона</v>
      </c>
      <c r="I259" s="3" t="s">
        <v>13</v>
      </c>
    </row>
    <row r="260" customFormat="false" ht="23.85" hidden="false" customHeight="false" outlineLevel="0" collapsed="false">
      <c r="B260" s="3" t="n">
        <v>257</v>
      </c>
      <c r="C260" s="4" t="s">
        <v>507</v>
      </c>
      <c r="D260" s="3"/>
      <c r="E260" s="5" t="s">
        <v>10</v>
      </c>
      <c r="F260" s="5" t="s">
        <v>300</v>
      </c>
      <c r="G260" s="3" t="s">
        <v>12</v>
      </c>
      <c r="H260" s="3" t="str">
        <f aca="false">IF(G260=0,"-",VLOOKUP(G260,перечень!A:B,2,0))</f>
        <v>Волгоградская область, г.Камышин, промзона</v>
      </c>
      <c r="I260" s="3" t="s">
        <v>13</v>
      </c>
    </row>
    <row r="261" customFormat="false" ht="23.85" hidden="false" customHeight="false" outlineLevel="0" collapsed="false">
      <c r="B261" s="3" t="n">
        <v>258</v>
      </c>
      <c r="C261" s="4" t="s">
        <v>508</v>
      </c>
      <c r="D261" s="3"/>
      <c r="E261" s="5" t="s">
        <v>10</v>
      </c>
      <c r="F261" s="5" t="s">
        <v>509</v>
      </c>
      <c r="G261" s="3" t="s">
        <v>12</v>
      </c>
      <c r="H261" s="3" t="str">
        <f aca="false">IF(G261=0,"-",VLOOKUP(G261,перечень!A:B,2,0))</f>
        <v>Волгоградская область, г.Камышин, промзона</v>
      </c>
      <c r="I261" s="3" t="s">
        <v>13</v>
      </c>
    </row>
    <row r="262" customFormat="false" ht="23.85" hidden="false" customHeight="false" outlineLevel="0" collapsed="false">
      <c r="B262" s="3" t="n">
        <v>259</v>
      </c>
      <c r="C262" s="4" t="s">
        <v>510</v>
      </c>
      <c r="D262" s="3"/>
      <c r="E262" s="5" t="s">
        <v>10</v>
      </c>
      <c r="F262" s="5" t="s">
        <v>511</v>
      </c>
      <c r="G262" s="3" t="s">
        <v>12</v>
      </c>
      <c r="H262" s="3" t="str">
        <f aca="false">IF(G262=0,"-",VLOOKUP(G262,перечень!A:B,2,0))</f>
        <v>Волгоградская область, г.Камышин, промзона</v>
      </c>
      <c r="I262" s="3" t="s">
        <v>13</v>
      </c>
    </row>
    <row r="263" customFormat="false" ht="23.85" hidden="false" customHeight="false" outlineLevel="0" collapsed="false">
      <c r="B263" s="3" t="n">
        <v>260</v>
      </c>
      <c r="C263" s="4" t="s">
        <v>512</v>
      </c>
      <c r="D263" s="3"/>
      <c r="E263" s="5" t="s">
        <v>10</v>
      </c>
      <c r="F263" s="5" t="s">
        <v>300</v>
      </c>
      <c r="G263" s="3" t="s">
        <v>12</v>
      </c>
      <c r="H263" s="3" t="str">
        <f aca="false">IF(G263=0,"-",VLOOKUP(G263,перечень!A:B,2,0))</f>
        <v>Волгоградская область, г.Камышин, промзона</v>
      </c>
      <c r="I263" s="3" t="s">
        <v>13</v>
      </c>
    </row>
    <row r="264" customFormat="false" ht="23.85" hidden="false" customHeight="false" outlineLevel="0" collapsed="false">
      <c r="B264" s="3" t="n">
        <v>261</v>
      </c>
      <c r="C264" s="4" t="s">
        <v>513</v>
      </c>
      <c r="D264" s="3"/>
      <c r="E264" s="5" t="s">
        <v>10</v>
      </c>
      <c r="F264" s="5" t="s">
        <v>514</v>
      </c>
      <c r="G264" s="3" t="s">
        <v>12</v>
      </c>
      <c r="H264" s="3" t="str">
        <f aca="false">IF(G264=0,"-",VLOOKUP(G264,перечень!A:B,2,0))</f>
        <v>Волгоградская область, г.Камышин, промзона</v>
      </c>
      <c r="I264" s="3" t="s">
        <v>13</v>
      </c>
    </row>
    <row r="265" customFormat="false" ht="23.85" hidden="false" customHeight="false" outlineLevel="0" collapsed="false">
      <c r="B265" s="3" t="n">
        <v>262</v>
      </c>
      <c r="C265" s="4" t="s">
        <v>515</v>
      </c>
      <c r="D265" s="3"/>
      <c r="E265" s="5" t="s">
        <v>10</v>
      </c>
      <c r="F265" s="5" t="s">
        <v>300</v>
      </c>
      <c r="G265" s="3" t="s">
        <v>12</v>
      </c>
      <c r="H265" s="3" t="str">
        <f aca="false">IF(G265=0,"-",VLOOKUP(G265,перечень!A:B,2,0))</f>
        <v>Волгоградская область, г.Камышин, промзона</v>
      </c>
      <c r="I265" s="3" t="s">
        <v>13</v>
      </c>
    </row>
    <row r="266" customFormat="false" ht="23.85" hidden="false" customHeight="false" outlineLevel="0" collapsed="false">
      <c r="B266" s="3" t="n">
        <v>263</v>
      </c>
      <c r="C266" s="4" t="s">
        <v>516</v>
      </c>
      <c r="D266" s="3"/>
      <c r="E266" s="5" t="s">
        <v>10</v>
      </c>
      <c r="F266" s="5" t="s">
        <v>517</v>
      </c>
      <c r="G266" s="3" t="s">
        <v>12</v>
      </c>
      <c r="H266" s="3" t="str">
        <f aca="false">IF(G266=0,"-",VLOOKUP(G266,перечень!A:B,2,0))</f>
        <v>Волгоградская область, г.Камышин, промзона</v>
      </c>
      <c r="I266" s="3" t="s">
        <v>13</v>
      </c>
    </row>
    <row r="267" customFormat="false" ht="23.85" hidden="false" customHeight="false" outlineLevel="0" collapsed="false">
      <c r="B267" s="3" t="n">
        <v>264</v>
      </c>
      <c r="C267" s="4" t="s">
        <v>518</v>
      </c>
      <c r="D267" s="3"/>
      <c r="E267" s="5" t="s">
        <v>10</v>
      </c>
      <c r="F267" s="5" t="s">
        <v>519</v>
      </c>
      <c r="G267" s="3" t="s">
        <v>12</v>
      </c>
      <c r="H267" s="3" t="str">
        <f aca="false">IF(G267=0,"-",VLOOKUP(G267,перечень!A:B,2,0))</f>
        <v>Волгоградская область, г.Камышин, промзона</v>
      </c>
      <c r="I267" s="3" t="s">
        <v>13</v>
      </c>
    </row>
    <row r="268" customFormat="false" ht="23.85" hidden="false" customHeight="false" outlineLevel="0" collapsed="false">
      <c r="B268" s="3" t="n">
        <v>265</v>
      </c>
      <c r="C268" s="4" t="s">
        <v>520</v>
      </c>
      <c r="D268" s="3"/>
      <c r="E268" s="5" t="s">
        <v>10</v>
      </c>
      <c r="F268" s="5" t="s">
        <v>521</v>
      </c>
      <c r="G268" s="3" t="s">
        <v>12</v>
      </c>
      <c r="H268" s="3" t="str">
        <f aca="false">IF(G268=0,"-",VLOOKUP(G268,перечень!A:B,2,0))</f>
        <v>Волгоградская область, г.Камышин, промзона</v>
      </c>
      <c r="I268" s="3" t="s">
        <v>13</v>
      </c>
    </row>
    <row r="269" customFormat="false" ht="23.85" hidden="false" customHeight="false" outlineLevel="0" collapsed="false">
      <c r="B269" s="3" t="n">
        <v>266</v>
      </c>
      <c r="C269" s="4" t="s">
        <v>522</v>
      </c>
      <c r="D269" s="3"/>
      <c r="E269" s="5" t="s">
        <v>10</v>
      </c>
      <c r="F269" s="5" t="s">
        <v>523</v>
      </c>
      <c r="G269" s="3" t="s">
        <v>12</v>
      </c>
      <c r="H269" s="3" t="str">
        <f aca="false">IF(G269=0,"-",VLOOKUP(G269,перечень!A:B,2,0))</f>
        <v>Волгоградская область, г.Камышин, промзона</v>
      </c>
      <c r="I269" s="3" t="s">
        <v>13</v>
      </c>
    </row>
    <row r="270" customFormat="false" ht="23.85" hidden="false" customHeight="false" outlineLevel="0" collapsed="false">
      <c r="B270" s="3" t="n">
        <v>267</v>
      </c>
      <c r="C270" s="4" t="s">
        <v>522</v>
      </c>
      <c r="D270" s="3"/>
      <c r="E270" s="5" t="s">
        <v>10</v>
      </c>
      <c r="F270" s="5" t="s">
        <v>181</v>
      </c>
      <c r="G270" s="3" t="s">
        <v>12</v>
      </c>
      <c r="H270" s="3" t="str">
        <f aca="false">IF(G270=0,"-",VLOOKUP(G270,перечень!A:B,2,0))</f>
        <v>Волгоградская область, г.Камышин, промзона</v>
      </c>
      <c r="I270" s="3" t="s">
        <v>13</v>
      </c>
    </row>
    <row r="271" customFormat="false" ht="23.85" hidden="false" customHeight="false" outlineLevel="0" collapsed="false">
      <c r="B271" s="3" t="n">
        <v>268</v>
      </c>
      <c r="C271" s="4" t="s">
        <v>522</v>
      </c>
      <c r="D271" s="3"/>
      <c r="E271" s="5" t="s">
        <v>10</v>
      </c>
      <c r="F271" s="5" t="s">
        <v>524</v>
      </c>
      <c r="G271" s="3" t="s">
        <v>12</v>
      </c>
      <c r="H271" s="3" t="str">
        <f aca="false">IF(G271=0,"-",VLOOKUP(G271,перечень!A:B,2,0))</f>
        <v>Волгоградская область, г.Камышин, промзона</v>
      </c>
      <c r="I271" s="3" t="s">
        <v>13</v>
      </c>
    </row>
    <row r="272" customFormat="false" ht="23.85" hidden="false" customHeight="false" outlineLevel="0" collapsed="false">
      <c r="B272" s="3" t="n">
        <v>269</v>
      </c>
      <c r="C272" s="4" t="s">
        <v>525</v>
      </c>
      <c r="D272" s="3"/>
      <c r="E272" s="5" t="s">
        <v>10</v>
      </c>
      <c r="F272" s="5" t="s">
        <v>526</v>
      </c>
      <c r="G272" s="3" t="s">
        <v>12</v>
      </c>
      <c r="H272" s="3" t="str">
        <f aca="false">IF(G272=0,"-",VLOOKUP(G272,перечень!A:B,2,0))</f>
        <v>Волгоградская область, г.Камышин, промзона</v>
      </c>
      <c r="I272" s="3" t="s">
        <v>13</v>
      </c>
    </row>
    <row r="273" customFormat="false" ht="23.85" hidden="false" customHeight="false" outlineLevel="0" collapsed="false">
      <c r="B273" s="3" t="n">
        <v>270</v>
      </c>
      <c r="C273" s="4" t="s">
        <v>527</v>
      </c>
      <c r="D273" s="3"/>
      <c r="E273" s="5" t="s">
        <v>10</v>
      </c>
      <c r="F273" s="5" t="s">
        <v>528</v>
      </c>
      <c r="G273" s="3" t="s">
        <v>12</v>
      </c>
      <c r="H273" s="3" t="str">
        <f aca="false">IF(G273=0,"-",VLOOKUP(G273,перечень!A:B,2,0))</f>
        <v>Волгоградская область, г.Камышин, промзона</v>
      </c>
      <c r="I273" s="3" t="s">
        <v>13</v>
      </c>
    </row>
    <row r="274" customFormat="false" ht="23.85" hidden="false" customHeight="false" outlineLevel="0" collapsed="false">
      <c r="B274" s="3" t="n">
        <v>271</v>
      </c>
      <c r="C274" s="4" t="s">
        <v>529</v>
      </c>
      <c r="D274" s="3"/>
      <c r="E274" s="5" t="s">
        <v>10</v>
      </c>
      <c r="F274" s="5" t="s">
        <v>530</v>
      </c>
      <c r="G274" s="3" t="s">
        <v>12</v>
      </c>
      <c r="H274" s="3" t="str">
        <f aca="false">IF(G274=0,"-",VLOOKUP(G274,перечень!A:B,2,0))</f>
        <v>Волгоградская область, г.Камышин, промзона</v>
      </c>
      <c r="I274" s="3" t="s">
        <v>13</v>
      </c>
    </row>
    <row r="275" customFormat="false" ht="23.85" hidden="false" customHeight="false" outlineLevel="0" collapsed="false">
      <c r="B275" s="3" t="n">
        <v>272</v>
      </c>
      <c r="C275" s="4" t="s">
        <v>531</v>
      </c>
      <c r="D275" s="3"/>
      <c r="E275" s="5" t="s">
        <v>10</v>
      </c>
      <c r="F275" s="5" t="s">
        <v>532</v>
      </c>
      <c r="G275" s="3" t="s">
        <v>12</v>
      </c>
      <c r="H275" s="3" t="str">
        <f aca="false">IF(G275=0,"-",VLOOKUP(G275,перечень!A:B,2,0))</f>
        <v>Волгоградская область, г.Камышин, промзона</v>
      </c>
      <c r="I275" s="3" t="s">
        <v>13</v>
      </c>
    </row>
    <row r="276" customFormat="false" ht="23.85" hidden="false" customHeight="false" outlineLevel="0" collapsed="false">
      <c r="B276" s="3" t="n">
        <v>273</v>
      </c>
      <c r="C276" s="4" t="s">
        <v>533</v>
      </c>
      <c r="D276" s="3"/>
      <c r="E276" s="5" t="s">
        <v>10</v>
      </c>
      <c r="F276" s="5" t="s">
        <v>534</v>
      </c>
      <c r="G276" s="3" t="s">
        <v>12</v>
      </c>
      <c r="H276" s="3" t="str">
        <f aca="false">IF(G276=0,"-",VLOOKUP(G276,перечень!A:B,2,0))</f>
        <v>Волгоградская область, г.Камышин, промзона</v>
      </c>
      <c r="I276" s="3" t="s">
        <v>13</v>
      </c>
    </row>
    <row r="277" customFormat="false" ht="23.85" hidden="false" customHeight="false" outlineLevel="0" collapsed="false">
      <c r="B277" s="3" t="n">
        <v>274</v>
      </c>
      <c r="C277" s="6" t="s">
        <v>535</v>
      </c>
      <c r="D277" s="3"/>
      <c r="E277" s="7" t="s">
        <v>131</v>
      </c>
      <c r="F277" s="7" t="n">
        <v>2</v>
      </c>
      <c r="G277" s="3" t="s">
        <v>12</v>
      </c>
      <c r="H277" s="3" t="str">
        <f aca="false">IF(G277=0,"-",VLOOKUP(G277,перечень!A:B,2,0))</f>
        <v>Волгоградская область, г.Камышин, промзона</v>
      </c>
      <c r="I277" s="3" t="s">
        <v>13</v>
      </c>
    </row>
    <row r="278" customFormat="false" ht="23.85" hidden="false" customHeight="false" outlineLevel="0" collapsed="false">
      <c r="B278" s="3" t="n">
        <v>275</v>
      </c>
      <c r="C278" s="6" t="s">
        <v>536</v>
      </c>
      <c r="D278" s="3"/>
      <c r="E278" s="7" t="s">
        <v>131</v>
      </c>
      <c r="F278" s="7" t="n">
        <v>6</v>
      </c>
      <c r="G278" s="3" t="s">
        <v>12</v>
      </c>
      <c r="H278" s="3" t="str">
        <f aca="false">IF(G278=0,"-",VLOOKUP(G278,перечень!A:B,2,0))</f>
        <v>Волгоградская область, г.Камышин, промзона</v>
      </c>
      <c r="I278" s="3" t="s">
        <v>13</v>
      </c>
    </row>
    <row r="279" customFormat="false" ht="23.85" hidden="false" customHeight="false" outlineLevel="0" collapsed="false">
      <c r="B279" s="3" t="n">
        <v>276</v>
      </c>
      <c r="C279" s="6" t="s">
        <v>537</v>
      </c>
      <c r="D279" s="3"/>
      <c r="E279" s="7" t="s">
        <v>131</v>
      </c>
      <c r="F279" s="7" t="n">
        <v>2</v>
      </c>
      <c r="G279" s="3" t="s">
        <v>12</v>
      </c>
      <c r="H279" s="3" t="str">
        <f aca="false">IF(G279=0,"-",VLOOKUP(G279,перечень!A:B,2,0))</f>
        <v>Волгоградская область, г.Камышин, промзона</v>
      </c>
      <c r="I279" s="3" t="s">
        <v>13</v>
      </c>
    </row>
    <row r="280" customFormat="false" ht="23.85" hidden="false" customHeight="false" outlineLevel="0" collapsed="false">
      <c r="B280" s="3" t="n">
        <v>277</v>
      </c>
      <c r="C280" s="6" t="s">
        <v>538</v>
      </c>
      <c r="D280" s="3"/>
      <c r="E280" s="7" t="s">
        <v>131</v>
      </c>
      <c r="F280" s="7" t="n">
        <v>2</v>
      </c>
      <c r="G280" s="3" t="s">
        <v>12</v>
      </c>
      <c r="H280" s="3" t="str">
        <f aca="false">IF(G280=0,"-",VLOOKUP(G280,перечень!A:B,2,0))</f>
        <v>Волгоградская область, г.Камышин, промзона</v>
      </c>
      <c r="I280" s="3" t="s">
        <v>13</v>
      </c>
    </row>
    <row r="281" customFormat="false" ht="23.85" hidden="false" customHeight="false" outlineLevel="0" collapsed="false">
      <c r="B281" s="3" t="n">
        <v>278</v>
      </c>
      <c r="C281" s="6" t="s">
        <v>539</v>
      </c>
      <c r="D281" s="3"/>
      <c r="E281" s="7" t="s">
        <v>131</v>
      </c>
      <c r="F281" s="7" t="n">
        <v>1</v>
      </c>
      <c r="G281" s="3" t="s">
        <v>12</v>
      </c>
      <c r="H281" s="3" t="str">
        <f aca="false">IF(G281=0,"-",VLOOKUP(G281,перечень!A:B,2,0))</f>
        <v>Волгоградская область, г.Камышин, промзона</v>
      </c>
      <c r="I281" s="3" t="s">
        <v>13</v>
      </c>
    </row>
    <row r="282" customFormat="false" ht="23.85" hidden="false" customHeight="false" outlineLevel="0" collapsed="false">
      <c r="B282" s="3" t="n">
        <v>279</v>
      </c>
      <c r="C282" s="6" t="s">
        <v>540</v>
      </c>
      <c r="D282" s="3"/>
      <c r="E282" s="7" t="s">
        <v>131</v>
      </c>
      <c r="F282" s="7" t="n">
        <v>40</v>
      </c>
      <c r="G282" s="3" t="s">
        <v>12</v>
      </c>
      <c r="H282" s="3" t="str">
        <f aca="false">IF(G282=0,"-",VLOOKUP(G282,перечень!A:B,2,0))</f>
        <v>Волгоградская область, г.Камышин, промзона</v>
      </c>
      <c r="I282" s="3" t="s">
        <v>13</v>
      </c>
    </row>
    <row r="283" customFormat="false" ht="23.85" hidden="false" customHeight="false" outlineLevel="0" collapsed="false">
      <c r="B283" s="3" t="n">
        <v>280</v>
      </c>
      <c r="C283" s="6" t="s">
        <v>541</v>
      </c>
      <c r="D283" s="3"/>
      <c r="E283" s="7" t="s">
        <v>131</v>
      </c>
      <c r="F283" s="7" t="n">
        <v>1</v>
      </c>
      <c r="G283" s="3" t="s">
        <v>12</v>
      </c>
      <c r="H283" s="3" t="str">
        <f aca="false">IF(G283=0,"-",VLOOKUP(G283,перечень!A:B,2,0))</f>
        <v>Волгоградская область, г.Камышин, промзона</v>
      </c>
      <c r="I283" s="3" t="s">
        <v>13</v>
      </c>
    </row>
    <row r="284" customFormat="false" ht="23.85" hidden="false" customHeight="false" outlineLevel="0" collapsed="false">
      <c r="B284" s="3" t="n">
        <v>281</v>
      </c>
      <c r="C284" s="6" t="s">
        <v>542</v>
      </c>
      <c r="D284" s="3"/>
      <c r="E284" s="7" t="s">
        <v>131</v>
      </c>
      <c r="F284" s="7" t="n">
        <v>1</v>
      </c>
      <c r="G284" s="3" t="s">
        <v>12</v>
      </c>
      <c r="H284" s="3" t="str">
        <f aca="false">IF(G284=0,"-",VLOOKUP(G284,перечень!A:B,2,0))</f>
        <v>Волгоградская область, г.Камышин, промзона</v>
      </c>
      <c r="I284" s="3" t="s">
        <v>13</v>
      </c>
    </row>
    <row r="285" customFormat="false" ht="23.85" hidden="false" customHeight="false" outlineLevel="0" collapsed="false">
      <c r="B285" s="3" t="n">
        <v>282</v>
      </c>
      <c r="C285" s="6" t="s">
        <v>543</v>
      </c>
      <c r="D285" s="3"/>
      <c r="E285" s="7" t="s">
        <v>131</v>
      </c>
      <c r="F285" s="7" t="n">
        <v>1</v>
      </c>
      <c r="G285" s="3" t="s">
        <v>12</v>
      </c>
      <c r="H285" s="3" t="str">
        <f aca="false">IF(G285=0,"-",VLOOKUP(G285,перечень!A:B,2,0))</f>
        <v>Волгоградская область, г.Камышин, промзона</v>
      </c>
      <c r="I285" s="3" t="s">
        <v>13</v>
      </c>
    </row>
    <row r="286" customFormat="false" ht="23.85" hidden="false" customHeight="false" outlineLevel="0" collapsed="false">
      <c r="B286" s="3" t="n">
        <v>283</v>
      </c>
      <c r="C286" s="6" t="s">
        <v>544</v>
      </c>
      <c r="D286" s="3"/>
      <c r="E286" s="7" t="s">
        <v>131</v>
      </c>
      <c r="F286" s="7" t="n">
        <v>1</v>
      </c>
      <c r="G286" s="3" t="s">
        <v>12</v>
      </c>
      <c r="H286" s="3" t="str">
        <f aca="false">IF(G286=0,"-",VLOOKUP(G286,перечень!A:B,2,0))</f>
        <v>Волгоградская область, г.Камышин, промзона</v>
      </c>
      <c r="I286" s="3" t="s">
        <v>13</v>
      </c>
    </row>
    <row r="287" customFormat="false" ht="23.85" hidden="false" customHeight="false" outlineLevel="0" collapsed="false">
      <c r="B287" s="3" t="n">
        <v>284</v>
      </c>
      <c r="C287" s="6" t="s">
        <v>545</v>
      </c>
      <c r="D287" s="3"/>
      <c r="E287" s="7" t="s">
        <v>131</v>
      </c>
      <c r="F287" s="7" t="n">
        <v>1</v>
      </c>
      <c r="G287" s="3" t="s">
        <v>12</v>
      </c>
      <c r="H287" s="3" t="str">
        <f aca="false">IF(G287=0,"-",VLOOKUP(G287,перечень!A:B,2,0))</f>
        <v>Волгоградская область, г.Камышин, промзона</v>
      </c>
      <c r="I287" s="3" t="s">
        <v>13</v>
      </c>
    </row>
    <row r="288" customFormat="false" ht="23.85" hidden="false" customHeight="false" outlineLevel="0" collapsed="false">
      <c r="B288" s="3" t="n">
        <v>285</v>
      </c>
      <c r="C288" s="6" t="s">
        <v>546</v>
      </c>
      <c r="D288" s="3"/>
      <c r="E288" s="7" t="s">
        <v>131</v>
      </c>
      <c r="F288" s="7" t="n">
        <v>1</v>
      </c>
      <c r="G288" s="3" t="s">
        <v>12</v>
      </c>
      <c r="H288" s="3" t="str">
        <f aca="false">IF(G288=0,"-",VLOOKUP(G288,перечень!A:B,2,0))</f>
        <v>Волгоградская область, г.Камышин, промзона</v>
      </c>
      <c r="I288" s="3" t="s">
        <v>13</v>
      </c>
    </row>
    <row r="289" customFormat="false" ht="23.85" hidden="false" customHeight="false" outlineLevel="0" collapsed="false">
      <c r="B289" s="3" t="n">
        <v>286</v>
      </c>
      <c r="C289" s="6" t="s">
        <v>547</v>
      </c>
      <c r="D289" s="3"/>
      <c r="E289" s="7" t="s">
        <v>131</v>
      </c>
      <c r="F289" s="7" t="n">
        <v>1</v>
      </c>
      <c r="G289" s="3" t="s">
        <v>12</v>
      </c>
      <c r="H289" s="3" t="str">
        <f aca="false">IF(G289=0,"-",VLOOKUP(G289,перечень!A:B,2,0))</f>
        <v>Волгоградская область, г.Камышин, промзона</v>
      </c>
      <c r="I289" s="3" t="s">
        <v>13</v>
      </c>
    </row>
    <row r="290" customFormat="false" ht="23.85" hidden="false" customHeight="false" outlineLevel="0" collapsed="false">
      <c r="B290" s="3" t="n">
        <v>287</v>
      </c>
      <c r="C290" s="6" t="s">
        <v>548</v>
      </c>
      <c r="D290" s="3"/>
      <c r="E290" s="7" t="s">
        <v>131</v>
      </c>
      <c r="F290" s="7" t="n">
        <v>2</v>
      </c>
      <c r="G290" s="3" t="s">
        <v>12</v>
      </c>
      <c r="H290" s="3" t="str">
        <f aca="false">IF(G290=0,"-",VLOOKUP(G290,перечень!A:B,2,0))</f>
        <v>Волгоградская область, г.Камышин, промзона</v>
      </c>
      <c r="I290" s="3" t="s">
        <v>13</v>
      </c>
    </row>
    <row r="291" customFormat="false" ht="23.85" hidden="false" customHeight="false" outlineLevel="0" collapsed="false">
      <c r="B291" s="3" t="n">
        <v>288</v>
      </c>
      <c r="C291" s="6" t="s">
        <v>549</v>
      </c>
      <c r="D291" s="3"/>
      <c r="E291" s="7" t="s">
        <v>131</v>
      </c>
      <c r="F291" s="7" t="n">
        <v>1</v>
      </c>
      <c r="G291" s="3" t="s">
        <v>12</v>
      </c>
      <c r="H291" s="3" t="str">
        <f aca="false">IF(G291=0,"-",VLOOKUP(G291,перечень!A:B,2,0))</f>
        <v>Волгоградская область, г.Камышин, промзона</v>
      </c>
      <c r="I291" s="3" t="s">
        <v>13</v>
      </c>
    </row>
    <row r="292" customFormat="false" ht="23.85" hidden="false" customHeight="false" outlineLevel="0" collapsed="false">
      <c r="B292" s="3" t="n">
        <v>289</v>
      </c>
      <c r="C292" s="6" t="s">
        <v>550</v>
      </c>
      <c r="D292" s="3"/>
      <c r="E292" s="7" t="s">
        <v>131</v>
      </c>
      <c r="F292" s="7" t="n">
        <v>1</v>
      </c>
      <c r="G292" s="3" t="s">
        <v>12</v>
      </c>
      <c r="H292" s="3" t="str">
        <f aca="false">IF(G292=0,"-",VLOOKUP(G292,перечень!A:B,2,0))</f>
        <v>Волгоградская область, г.Камышин, промзона</v>
      </c>
      <c r="I292" s="3" t="s">
        <v>13</v>
      </c>
    </row>
    <row r="293" customFormat="false" ht="23.85" hidden="false" customHeight="false" outlineLevel="0" collapsed="false">
      <c r="B293" s="3" t="n">
        <v>290</v>
      </c>
      <c r="C293" s="6" t="s">
        <v>551</v>
      </c>
      <c r="D293" s="3"/>
      <c r="E293" s="7" t="s">
        <v>131</v>
      </c>
      <c r="F293" s="7" t="n">
        <v>3</v>
      </c>
      <c r="G293" s="3" t="s">
        <v>12</v>
      </c>
      <c r="H293" s="3" t="str">
        <f aca="false">IF(G293=0,"-",VLOOKUP(G293,перечень!A:B,2,0))</f>
        <v>Волгоградская область, г.Камышин, промзона</v>
      </c>
      <c r="I293" s="3" t="s">
        <v>13</v>
      </c>
    </row>
    <row r="294" customFormat="false" ht="23.85" hidden="false" customHeight="false" outlineLevel="0" collapsed="false">
      <c r="B294" s="3" t="n">
        <v>291</v>
      </c>
      <c r="C294" s="6" t="s">
        <v>552</v>
      </c>
      <c r="D294" s="3"/>
      <c r="E294" s="7" t="s">
        <v>131</v>
      </c>
      <c r="F294" s="7" t="n">
        <v>1</v>
      </c>
      <c r="G294" s="3" t="s">
        <v>12</v>
      </c>
      <c r="H294" s="3" t="str">
        <f aca="false">IF(G294=0,"-",VLOOKUP(G294,перечень!A:B,2,0))</f>
        <v>Волгоградская область, г.Камышин, промзона</v>
      </c>
      <c r="I294" s="3" t="s">
        <v>13</v>
      </c>
    </row>
    <row r="295" customFormat="false" ht="23.85" hidden="false" customHeight="false" outlineLevel="0" collapsed="false">
      <c r="B295" s="3" t="n">
        <v>292</v>
      </c>
      <c r="C295" s="6" t="s">
        <v>553</v>
      </c>
      <c r="D295" s="3"/>
      <c r="E295" s="7" t="s">
        <v>131</v>
      </c>
      <c r="F295" s="7" t="n">
        <v>1</v>
      </c>
      <c r="G295" s="3" t="s">
        <v>12</v>
      </c>
      <c r="H295" s="3" t="str">
        <f aca="false">IF(G295=0,"-",VLOOKUP(G295,перечень!A:B,2,0))</f>
        <v>Волгоградская область, г.Камышин, промзона</v>
      </c>
      <c r="I295" s="3" t="s">
        <v>13</v>
      </c>
    </row>
    <row r="296" customFormat="false" ht="23.85" hidden="false" customHeight="false" outlineLevel="0" collapsed="false">
      <c r="B296" s="3" t="n">
        <v>293</v>
      </c>
      <c r="C296" s="6" t="s">
        <v>554</v>
      </c>
      <c r="D296" s="3"/>
      <c r="E296" s="7" t="s">
        <v>131</v>
      </c>
      <c r="F296" s="7" t="n">
        <v>1</v>
      </c>
      <c r="G296" s="3" t="s">
        <v>12</v>
      </c>
      <c r="H296" s="3" t="str">
        <f aca="false">IF(G296=0,"-",VLOOKUP(G296,перечень!A:B,2,0))</f>
        <v>Волгоградская область, г.Камышин, промзона</v>
      </c>
      <c r="I296" s="3" t="s">
        <v>13</v>
      </c>
    </row>
    <row r="297" customFormat="false" ht="23.85" hidden="false" customHeight="false" outlineLevel="0" collapsed="false">
      <c r="B297" s="3" t="n">
        <v>294</v>
      </c>
      <c r="C297" s="6" t="s">
        <v>555</v>
      </c>
      <c r="D297" s="3"/>
      <c r="E297" s="7" t="s">
        <v>131</v>
      </c>
      <c r="F297" s="7" t="n">
        <v>1</v>
      </c>
      <c r="G297" s="3" t="s">
        <v>12</v>
      </c>
      <c r="H297" s="3" t="str">
        <f aca="false">IF(G297=0,"-",VLOOKUP(G297,перечень!A:B,2,0))</f>
        <v>Волгоградская область, г.Камышин, промзона</v>
      </c>
      <c r="I297" s="3" t="s">
        <v>13</v>
      </c>
    </row>
    <row r="298" customFormat="false" ht="23.85" hidden="false" customHeight="false" outlineLevel="0" collapsed="false">
      <c r="B298" s="3" t="n">
        <v>295</v>
      </c>
      <c r="C298" s="6" t="s">
        <v>556</v>
      </c>
      <c r="D298" s="3"/>
      <c r="E298" s="7" t="s">
        <v>131</v>
      </c>
      <c r="F298" s="7" t="n">
        <v>1</v>
      </c>
      <c r="G298" s="3" t="s">
        <v>12</v>
      </c>
      <c r="H298" s="3" t="str">
        <f aca="false">IF(G298=0,"-",VLOOKUP(G298,перечень!A:B,2,0))</f>
        <v>Волгоградская область, г.Камышин, промзона</v>
      </c>
      <c r="I298" s="3" t="s">
        <v>13</v>
      </c>
    </row>
    <row r="299" customFormat="false" ht="23.85" hidden="false" customHeight="false" outlineLevel="0" collapsed="false">
      <c r="B299" s="3" t="n">
        <v>296</v>
      </c>
      <c r="C299" s="6" t="s">
        <v>557</v>
      </c>
      <c r="D299" s="3"/>
      <c r="E299" s="7" t="s">
        <v>131</v>
      </c>
      <c r="F299" s="7" t="n">
        <v>2</v>
      </c>
      <c r="G299" s="3" t="s">
        <v>12</v>
      </c>
      <c r="H299" s="3" t="str">
        <f aca="false">IF(G299=0,"-",VLOOKUP(G299,перечень!A:B,2,0))</f>
        <v>Волгоградская область, г.Камышин, промзона</v>
      </c>
      <c r="I299" s="3" t="s">
        <v>13</v>
      </c>
    </row>
    <row r="300" customFormat="false" ht="23.85" hidden="false" customHeight="false" outlineLevel="0" collapsed="false">
      <c r="B300" s="3" t="n">
        <v>297</v>
      </c>
      <c r="C300" s="6" t="s">
        <v>558</v>
      </c>
      <c r="D300" s="3"/>
      <c r="E300" s="7" t="s">
        <v>131</v>
      </c>
      <c r="F300" s="7" t="n">
        <v>1</v>
      </c>
      <c r="G300" s="3" t="s">
        <v>12</v>
      </c>
      <c r="H300" s="3" t="str">
        <f aca="false">IF(G300=0,"-",VLOOKUP(G300,перечень!A:B,2,0))</f>
        <v>Волгоградская область, г.Камышин, промзона</v>
      </c>
      <c r="I300" s="3" t="s">
        <v>13</v>
      </c>
    </row>
    <row r="301" customFormat="false" ht="23.85" hidden="false" customHeight="false" outlineLevel="0" collapsed="false">
      <c r="B301" s="3" t="n">
        <v>298</v>
      </c>
      <c r="C301" s="6" t="s">
        <v>559</v>
      </c>
      <c r="D301" s="3"/>
      <c r="E301" s="7" t="s">
        <v>131</v>
      </c>
      <c r="F301" s="7" t="n">
        <v>2</v>
      </c>
      <c r="G301" s="3" t="s">
        <v>12</v>
      </c>
      <c r="H301" s="3" t="str">
        <f aca="false">IF(G301=0,"-",VLOOKUP(G301,перечень!A:B,2,0))</f>
        <v>Волгоградская область, г.Камышин, промзона</v>
      </c>
      <c r="I301" s="3" t="s">
        <v>13</v>
      </c>
    </row>
    <row r="302" customFormat="false" ht="23.85" hidden="false" customHeight="false" outlineLevel="0" collapsed="false">
      <c r="B302" s="3" t="n">
        <v>299</v>
      </c>
      <c r="C302" s="6" t="s">
        <v>560</v>
      </c>
      <c r="D302" s="3"/>
      <c r="E302" s="7" t="s">
        <v>131</v>
      </c>
      <c r="F302" s="7" t="n">
        <v>2.07</v>
      </c>
      <c r="G302" s="3" t="s">
        <v>12</v>
      </c>
      <c r="H302" s="3" t="str">
        <f aca="false">IF(G302=0,"-",VLOOKUP(G302,перечень!A:B,2,0))</f>
        <v>Волгоградская область, г.Камышин, промзона</v>
      </c>
      <c r="I302" s="3" t="s">
        <v>13</v>
      </c>
    </row>
    <row r="303" customFormat="false" ht="23.85" hidden="false" customHeight="false" outlineLevel="0" collapsed="false">
      <c r="B303" s="3" t="n">
        <v>300</v>
      </c>
      <c r="C303" s="6" t="s">
        <v>561</v>
      </c>
      <c r="D303" s="3"/>
      <c r="E303" s="7" t="s">
        <v>131</v>
      </c>
      <c r="F303" s="7" t="n">
        <v>7</v>
      </c>
      <c r="G303" s="3" t="s">
        <v>12</v>
      </c>
      <c r="H303" s="3" t="str">
        <f aca="false">IF(G303=0,"-",VLOOKUP(G303,перечень!A:B,2,0))</f>
        <v>Волгоградская область, г.Камышин, промзона</v>
      </c>
      <c r="I303" s="3" t="s">
        <v>13</v>
      </c>
    </row>
    <row r="304" customFormat="false" ht="23.85" hidden="false" customHeight="false" outlineLevel="0" collapsed="false">
      <c r="B304" s="3" t="n">
        <v>301</v>
      </c>
      <c r="C304" s="6" t="s">
        <v>562</v>
      </c>
      <c r="D304" s="3"/>
      <c r="E304" s="7" t="s">
        <v>131</v>
      </c>
      <c r="F304" s="7" t="n">
        <v>7</v>
      </c>
      <c r="G304" s="3" t="s">
        <v>12</v>
      </c>
      <c r="H304" s="3" t="str">
        <f aca="false">IF(G304=0,"-",VLOOKUP(G304,перечень!A:B,2,0))</f>
        <v>Волгоградская область, г.Камышин, промзона</v>
      </c>
      <c r="I304" s="3" t="s">
        <v>13</v>
      </c>
    </row>
    <row r="305" customFormat="false" ht="23.85" hidden="false" customHeight="false" outlineLevel="0" collapsed="false">
      <c r="B305" s="3" t="n">
        <v>302</v>
      </c>
      <c r="C305" s="6" t="s">
        <v>563</v>
      </c>
      <c r="D305" s="3"/>
      <c r="E305" s="7" t="s">
        <v>131</v>
      </c>
      <c r="F305" s="7" t="n">
        <v>2</v>
      </c>
      <c r="G305" s="3" t="s">
        <v>12</v>
      </c>
      <c r="H305" s="3" t="str">
        <f aca="false">IF(G305=0,"-",VLOOKUP(G305,перечень!A:B,2,0))</f>
        <v>Волгоградская область, г.Камышин, промзона</v>
      </c>
      <c r="I305" s="3" t="s">
        <v>13</v>
      </c>
    </row>
    <row r="306" customFormat="false" ht="23.85" hidden="false" customHeight="false" outlineLevel="0" collapsed="false">
      <c r="B306" s="3" t="n">
        <v>303</v>
      </c>
      <c r="C306" s="6" t="s">
        <v>564</v>
      </c>
      <c r="D306" s="3"/>
      <c r="E306" s="7" t="s">
        <v>131</v>
      </c>
      <c r="F306" s="7" t="n">
        <v>2</v>
      </c>
      <c r="G306" s="3" t="s">
        <v>12</v>
      </c>
      <c r="H306" s="3" t="str">
        <f aca="false">IF(G306=0,"-",VLOOKUP(G306,перечень!A:B,2,0))</f>
        <v>Волгоградская область, г.Камышин, промзона</v>
      </c>
      <c r="I306" s="3" t="s">
        <v>13</v>
      </c>
    </row>
    <row r="307" customFormat="false" ht="23.85" hidden="false" customHeight="false" outlineLevel="0" collapsed="false">
      <c r="B307" s="3" t="n">
        <v>304</v>
      </c>
      <c r="C307" s="6" t="s">
        <v>565</v>
      </c>
      <c r="D307" s="3"/>
      <c r="E307" s="7" t="s">
        <v>131</v>
      </c>
      <c r="F307" s="7" t="n">
        <v>11</v>
      </c>
      <c r="G307" s="3" t="s">
        <v>12</v>
      </c>
      <c r="H307" s="3" t="str">
        <f aca="false">IF(G307=0,"-",VLOOKUP(G307,перечень!A:B,2,0))</f>
        <v>Волгоградская область, г.Камышин, промзона</v>
      </c>
      <c r="I307" s="3" t="s">
        <v>13</v>
      </c>
    </row>
    <row r="308" customFormat="false" ht="23.85" hidden="false" customHeight="false" outlineLevel="0" collapsed="false">
      <c r="B308" s="3" t="n">
        <v>305</v>
      </c>
      <c r="C308" s="6" t="s">
        <v>566</v>
      </c>
      <c r="D308" s="3"/>
      <c r="E308" s="7" t="s">
        <v>131</v>
      </c>
      <c r="F308" s="7" t="n">
        <v>3</v>
      </c>
      <c r="G308" s="3" t="s">
        <v>12</v>
      </c>
      <c r="H308" s="3" t="str">
        <f aca="false">IF(G308=0,"-",VLOOKUP(G308,перечень!A:B,2,0))</f>
        <v>Волгоградская область, г.Камышин, промзона</v>
      </c>
      <c r="I308" s="3" t="s">
        <v>13</v>
      </c>
    </row>
    <row r="309" customFormat="false" ht="23.85" hidden="false" customHeight="false" outlineLevel="0" collapsed="false">
      <c r="B309" s="3" t="n">
        <v>306</v>
      </c>
      <c r="C309" s="6" t="s">
        <v>567</v>
      </c>
      <c r="D309" s="3"/>
      <c r="E309" s="7" t="s">
        <v>131</v>
      </c>
      <c r="F309" s="7" t="n">
        <v>3</v>
      </c>
      <c r="G309" s="3" t="s">
        <v>12</v>
      </c>
      <c r="H309" s="3" t="str">
        <f aca="false">IF(G309=0,"-",VLOOKUP(G309,перечень!A:B,2,0))</f>
        <v>Волгоградская область, г.Камышин, промзона</v>
      </c>
      <c r="I309" s="3" t="s">
        <v>13</v>
      </c>
    </row>
    <row r="310" customFormat="false" ht="23.85" hidden="false" customHeight="false" outlineLevel="0" collapsed="false">
      <c r="B310" s="3" t="n">
        <v>307</v>
      </c>
      <c r="C310" s="6" t="s">
        <v>545</v>
      </c>
      <c r="D310" s="3"/>
      <c r="E310" s="7" t="s">
        <v>131</v>
      </c>
      <c r="F310" s="7" t="n">
        <v>1</v>
      </c>
      <c r="G310" s="3" t="s">
        <v>12</v>
      </c>
      <c r="H310" s="3" t="str">
        <f aca="false">IF(G310=0,"-",VLOOKUP(G310,перечень!A:B,2,0))</f>
        <v>Волгоградская область, г.Камышин, промзона</v>
      </c>
      <c r="I310" s="3" t="s">
        <v>13</v>
      </c>
    </row>
    <row r="311" customFormat="false" ht="23.85" hidden="false" customHeight="false" outlineLevel="0" collapsed="false">
      <c r="B311" s="3" t="n">
        <v>308</v>
      </c>
      <c r="C311" s="6" t="s">
        <v>568</v>
      </c>
      <c r="D311" s="3"/>
      <c r="E311" s="7" t="s">
        <v>131</v>
      </c>
      <c r="F311" s="7" t="n">
        <v>3</v>
      </c>
      <c r="G311" s="3" t="s">
        <v>12</v>
      </c>
      <c r="H311" s="3" t="str">
        <f aca="false">IF(G311=0,"-",VLOOKUP(G311,перечень!A:B,2,0))</f>
        <v>Волгоградская область, г.Камышин, промзона</v>
      </c>
      <c r="I311" s="3" t="s">
        <v>13</v>
      </c>
    </row>
    <row r="312" customFormat="false" ht="23.85" hidden="false" customHeight="false" outlineLevel="0" collapsed="false">
      <c r="B312" s="3" t="n">
        <v>309</v>
      </c>
      <c r="C312" s="6" t="s">
        <v>569</v>
      </c>
      <c r="D312" s="3"/>
      <c r="E312" s="7" t="s">
        <v>131</v>
      </c>
      <c r="F312" s="7" t="n">
        <v>4</v>
      </c>
      <c r="G312" s="3" t="s">
        <v>12</v>
      </c>
      <c r="H312" s="3" t="str">
        <f aca="false">IF(G312=0,"-",VLOOKUP(G312,перечень!A:B,2,0))</f>
        <v>Волгоградская область, г.Камышин, промзона</v>
      </c>
      <c r="I312" s="3" t="s">
        <v>13</v>
      </c>
    </row>
    <row r="313" customFormat="false" ht="23.85" hidden="false" customHeight="false" outlineLevel="0" collapsed="false">
      <c r="B313" s="3" t="n">
        <v>310</v>
      </c>
      <c r="C313" s="6" t="s">
        <v>570</v>
      </c>
      <c r="D313" s="3"/>
      <c r="E313" s="7" t="s">
        <v>131</v>
      </c>
      <c r="F313" s="7" t="n">
        <v>1</v>
      </c>
      <c r="G313" s="3" t="s">
        <v>12</v>
      </c>
      <c r="H313" s="3" t="str">
        <f aca="false">IF(G313=0,"-",VLOOKUP(G313,перечень!A:B,2,0))</f>
        <v>Волгоградская область, г.Камышин, промзона</v>
      </c>
      <c r="I313" s="3" t="s">
        <v>13</v>
      </c>
    </row>
    <row r="314" customFormat="false" ht="23.85" hidden="false" customHeight="false" outlineLevel="0" collapsed="false">
      <c r="B314" s="3" t="n">
        <v>311</v>
      </c>
      <c r="C314" s="6" t="s">
        <v>571</v>
      </c>
      <c r="D314" s="3"/>
      <c r="E314" s="7" t="s">
        <v>131</v>
      </c>
      <c r="F314" s="7" t="n">
        <v>3</v>
      </c>
      <c r="G314" s="3" t="s">
        <v>12</v>
      </c>
      <c r="H314" s="3" t="str">
        <f aca="false">IF(G314=0,"-",VLOOKUP(G314,перечень!A:B,2,0))</f>
        <v>Волгоградская область, г.Камышин, промзона</v>
      </c>
      <c r="I314" s="3" t="s">
        <v>13</v>
      </c>
    </row>
    <row r="315" customFormat="false" ht="23.85" hidden="false" customHeight="false" outlineLevel="0" collapsed="false">
      <c r="B315" s="3" t="n">
        <v>312</v>
      </c>
      <c r="C315" s="6" t="s">
        <v>572</v>
      </c>
      <c r="D315" s="3"/>
      <c r="E315" s="7" t="s">
        <v>131</v>
      </c>
      <c r="F315" s="7" t="n">
        <v>4</v>
      </c>
      <c r="G315" s="3" t="s">
        <v>12</v>
      </c>
      <c r="H315" s="3" t="str">
        <f aca="false">IF(G315=0,"-",VLOOKUP(G315,перечень!A:B,2,0))</f>
        <v>Волгоградская область, г.Камышин, промзона</v>
      </c>
      <c r="I315" s="3" t="s">
        <v>13</v>
      </c>
    </row>
    <row r="316" customFormat="false" ht="23.85" hidden="false" customHeight="false" outlineLevel="0" collapsed="false">
      <c r="B316" s="3" t="n">
        <v>313</v>
      </c>
      <c r="C316" s="6" t="s">
        <v>573</v>
      </c>
      <c r="D316" s="3"/>
      <c r="E316" s="7" t="s">
        <v>131</v>
      </c>
      <c r="F316" s="7" t="n">
        <v>1</v>
      </c>
      <c r="G316" s="3" t="s">
        <v>12</v>
      </c>
      <c r="H316" s="3" t="str">
        <f aca="false">IF(G316=0,"-",VLOOKUP(G316,перечень!A:B,2,0))</f>
        <v>Волгоградская область, г.Камышин, промзона</v>
      </c>
      <c r="I316" s="3" t="s">
        <v>13</v>
      </c>
    </row>
    <row r="317" customFormat="false" ht="23.85" hidden="false" customHeight="false" outlineLevel="0" collapsed="false">
      <c r="B317" s="3" t="n">
        <v>314</v>
      </c>
      <c r="C317" s="6" t="s">
        <v>574</v>
      </c>
      <c r="D317" s="3"/>
      <c r="E317" s="7" t="s">
        <v>131</v>
      </c>
      <c r="F317" s="7" t="n">
        <v>42</v>
      </c>
      <c r="G317" s="3" t="s">
        <v>12</v>
      </c>
      <c r="H317" s="3" t="str">
        <f aca="false">IF(G317=0,"-",VLOOKUP(G317,перечень!A:B,2,0))</f>
        <v>Волгоградская область, г.Камышин, промзона</v>
      </c>
      <c r="I317" s="3" t="s">
        <v>13</v>
      </c>
    </row>
    <row r="318" customFormat="false" ht="23.85" hidden="false" customHeight="false" outlineLevel="0" collapsed="false">
      <c r="B318" s="3" t="n">
        <v>315</v>
      </c>
      <c r="C318" s="6" t="s">
        <v>575</v>
      </c>
      <c r="D318" s="3"/>
      <c r="E318" s="7" t="s">
        <v>131</v>
      </c>
      <c r="F318" s="7" t="n">
        <v>23</v>
      </c>
      <c r="G318" s="3" t="s">
        <v>12</v>
      </c>
      <c r="H318" s="3" t="str">
        <f aca="false">IF(G318=0,"-",VLOOKUP(G318,перечень!A:B,2,0))</f>
        <v>Волгоградская область, г.Камышин, промзона</v>
      </c>
      <c r="I318" s="3" t="s">
        <v>13</v>
      </c>
    </row>
    <row r="319" customFormat="false" ht="23.85" hidden="false" customHeight="false" outlineLevel="0" collapsed="false">
      <c r="B319" s="3" t="n">
        <v>316</v>
      </c>
      <c r="C319" s="6" t="s">
        <v>576</v>
      </c>
      <c r="D319" s="3"/>
      <c r="E319" s="7" t="s">
        <v>131</v>
      </c>
      <c r="F319" s="7" t="n">
        <v>6</v>
      </c>
      <c r="G319" s="3" t="s">
        <v>12</v>
      </c>
      <c r="H319" s="3" t="str">
        <f aca="false">IF(G319=0,"-",VLOOKUP(G319,перечень!A:B,2,0))</f>
        <v>Волгоградская область, г.Камышин, промзона</v>
      </c>
      <c r="I319" s="3" t="s">
        <v>13</v>
      </c>
    </row>
    <row r="320" customFormat="false" ht="23.85" hidden="false" customHeight="false" outlineLevel="0" collapsed="false">
      <c r="B320" s="3" t="n">
        <v>317</v>
      </c>
      <c r="C320" s="6" t="s">
        <v>577</v>
      </c>
      <c r="D320" s="3"/>
      <c r="E320" s="7" t="s">
        <v>131</v>
      </c>
      <c r="F320" s="7" t="n">
        <v>9</v>
      </c>
      <c r="G320" s="3" t="s">
        <v>12</v>
      </c>
      <c r="H320" s="3" t="str">
        <f aca="false">IF(G320=0,"-",VLOOKUP(G320,перечень!A:B,2,0))</f>
        <v>Волгоградская область, г.Камышин, промзона</v>
      </c>
      <c r="I320" s="3" t="s">
        <v>13</v>
      </c>
    </row>
    <row r="321" customFormat="false" ht="23.85" hidden="false" customHeight="false" outlineLevel="0" collapsed="false">
      <c r="B321" s="3" t="n">
        <v>318</v>
      </c>
      <c r="C321" s="6" t="s">
        <v>578</v>
      </c>
      <c r="D321" s="3"/>
      <c r="E321" s="7" t="s">
        <v>131</v>
      </c>
      <c r="F321" s="7" t="n">
        <v>20</v>
      </c>
      <c r="G321" s="3" t="s">
        <v>12</v>
      </c>
      <c r="H321" s="3" t="str">
        <f aca="false">IF(G321=0,"-",VLOOKUP(G321,перечень!A:B,2,0))</f>
        <v>Волгоградская область, г.Камышин, промзона</v>
      </c>
      <c r="I321" s="3" t="s">
        <v>13</v>
      </c>
    </row>
    <row r="322" customFormat="false" ht="23.85" hidden="false" customHeight="false" outlineLevel="0" collapsed="false">
      <c r="B322" s="3" t="n">
        <v>319</v>
      </c>
      <c r="C322" s="6" t="s">
        <v>579</v>
      </c>
      <c r="D322" s="3"/>
      <c r="E322" s="7" t="s">
        <v>131</v>
      </c>
      <c r="F322" s="7" t="n">
        <v>9</v>
      </c>
      <c r="G322" s="3" t="s">
        <v>12</v>
      </c>
      <c r="H322" s="3" t="str">
        <f aca="false">IF(G322=0,"-",VLOOKUP(G322,перечень!A:B,2,0))</f>
        <v>Волгоградская область, г.Камышин, промзона</v>
      </c>
      <c r="I322" s="3" t="s">
        <v>13</v>
      </c>
    </row>
    <row r="323" customFormat="false" ht="23.85" hidden="false" customHeight="false" outlineLevel="0" collapsed="false">
      <c r="B323" s="3" t="n">
        <v>320</v>
      </c>
      <c r="C323" s="6" t="s">
        <v>580</v>
      </c>
      <c r="D323" s="3"/>
      <c r="E323" s="7" t="s">
        <v>131</v>
      </c>
      <c r="F323" s="7" t="n">
        <v>1</v>
      </c>
      <c r="G323" s="3" t="s">
        <v>12</v>
      </c>
      <c r="H323" s="3" t="str">
        <f aca="false">IF(G323=0,"-",VLOOKUP(G323,перечень!A:B,2,0))</f>
        <v>Волгоградская область, г.Камышин, промзона</v>
      </c>
      <c r="I323" s="3" t="s">
        <v>13</v>
      </c>
    </row>
    <row r="324" customFormat="false" ht="23.85" hidden="false" customHeight="false" outlineLevel="0" collapsed="false">
      <c r="B324" s="3" t="n">
        <v>321</v>
      </c>
      <c r="C324" s="6" t="s">
        <v>581</v>
      </c>
      <c r="D324" s="3"/>
      <c r="E324" s="7" t="s">
        <v>131</v>
      </c>
      <c r="F324" s="7" t="n">
        <v>1</v>
      </c>
      <c r="G324" s="3" t="s">
        <v>12</v>
      </c>
      <c r="H324" s="3" t="str">
        <f aca="false">IF(G324=0,"-",VLOOKUP(G324,перечень!A:B,2,0))</f>
        <v>Волгоградская область, г.Камышин, промзона</v>
      </c>
      <c r="I324" s="3" t="s">
        <v>13</v>
      </c>
    </row>
    <row r="325" customFormat="false" ht="23.85" hidden="false" customHeight="false" outlineLevel="0" collapsed="false">
      <c r="B325" s="3" t="n">
        <v>322</v>
      </c>
      <c r="C325" s="6" t="s">
        <v>582</v>
      </c>
      <c r="D325" s="3"/>
      <c r="E325" s="7" t="s">
        <v>131</v>
      </c>
      <c r="F325" s="7" t="n">
        <v>1</v>
      </c>
      <c r="G325" s="3" t="s">
        <v>12</v>
      </c>
      <c r="H325" s="3" t="str">
        <f aca="false">IF(G325=0,"-",VLOOKUP(G325,перечень!A:B,2,0))</f>
        <v>Волгоградская область, г.Камышин, промзона</v>
      </c>
      <c r="I325" s="3" t="s">
        <v>13</v>
      </c>
    </row>
    <row r="326" customFormat="false" ht="23.85" hidden="false" customHeight="false" outlineLevel="0" collapsed="false">
      <c r="B326" s="3" t="n">
        <v>323</v>
      </c>
      <c r="C326" s="6" t="s">
        <v>583</v>
      </c>
      <c r="D326" s="3"/>
      <c r="E326" s="7" t="s">
        <v>131</v>
      </c>
      <c r="F326" s="7" t="n">
        <v>30</v>
      </c>
      <c r="G326" s="3" t="s">
        <v>12</v>
      </c>
      <c r="H326" s="3" t="str">
        <f aca="false">IF(G326=0,"-",VLOOKUP(G326,перечень!A:B,2,0))</f>
        <v>Волгоградская область, г.Камышин, промзона</v>
      </c>
      <c r="I326" s="3" t="s">
        <v>13</v>
      </c>
    </row>
    <row r="327" customFormat="false" ht="23.85" hidden="false" customHeight="false" outlineLevel="0" collapsed="false">
      <c r="B327" s="3" t="n">
        <v>324</v>
      </c>
      <c r="C327" s="6" t="s">
        <v>584</v>
      </c>
      <c r="D327" s="3"/>
      <c r="E327" s="7" t="s">
        <v>131</v>
      </c>
      <c r="F327" s="7" t="n">
        <v>2</v>
      </c>
      <c r="G327" s="3" t="s">
        <v>12</v>
      </c>
      <c r="H327" s="3" t="str">
        <f aca="false">IF(G327=0,"-",VLOOKUP(G327,перечень!A:B,2,0))</f>
        <v>Волгоградская область, г.Камышин, промзона</v>
      </c>
      <c r="I327" s="3" t="s">
        <v>13</v>
      </c>
    </row>
    <row r="328" customFormat="false" ht="23.85" hidden="false" customHeight="false" outlineLevel="0" collapsed="false">
      <c r="B328" s="3" t="n">
        <v>325</v>
      </c>
      <c r="C328" s="6" t="s">
        <v>585</v>
      </c>
      <c r="D328" s="3"/>
      <c r="E328" s="7" t="s">
        <v>131</v>
      </c>
      <c r="F328" s="7" t="n">
        <v>2</v>
      </c>
      <c r="G328" s="3" t="s">
        <v>12</v>
      </c>
      <c r="H328" s="3" t="str">
        <f aca="false">IF(G328=0,"-",VLOOKUP(G328,перечень!A:B,2,0))</f>
        <v>Волгоградская область, г.Камышин, промзона</v>
      </c>
      <c r="I328" s="3" t="s">
        <v>13</v>
      </c>
    </row>
    <row r="329" customFormat="false" ht="23.85" hidden="false" customHeight="false" outlineLevel="0" collapsed="false">
      <c r="B329" s="3" t="n">
        <v>326</v>
      </c>
      <c r="C329" s="6" t="s">
        <v>586</v>
      </c>
      <c r="D329" s="3"/>
      <c r="E329" s="7" t="s">
        <v>131</v>
      </c>
      <c r="F329" s="7" t="n">
        <v>3</v>
      </c>
      <c r="G329" s="3" t="s">
        <v>12</v>
      </c>
      <c r="H329" s="3" t="str">
        <f aca="false">IF(G329=0,"-",VLOOKUP(G329,перечень!A:B,2,0))</f>
        <v>Волгоградская область, г.Камышин, промзона</v>
      </c>
      <c r="I329" s="3" t="s">
        <v>13</v>
      </c>
    </row>
    <row r="330" customFormat="false" ht="23.85" hidden="false" customHeight="false" outlineLevel="0" collapsed="false">
      <c r="B330" s="3" t="n">
        <v>327</v>
      </c>
      <c r="C330" s="6" t="s">
        <v>587</v>
      </c>
      <c r="D330" s="3"/>
      <c r="E330" s="7" t="s">
        <v>131</v>
      </c>
      <c r="F330" s="7" t="n">
        <v>1</v>
      </c>
      <c r="G330" s="3" t="s">
        <v>12</v>
      </c>
      <c r="H330" s="3" t="str">
        <f aca="false">IF(G330=0,"-",VLOOKUP(G330,перечень!A:B,2,0))</f>
        <v>Волгоградская область, г.Камышин, промзона</v>
      </c>
      <c r="I330" s="3" t="s">
        <v>13</v>
      </c>
    </row>
    <row r="331" customFormat="false" ht="23.85" hidden="false" customHeight="false" outlineLevel="0" collapsed="false">
      <c r="B331" s="3" t="n">
        <v>328</v>
      </c>
      <c r="C331" s="6" t="s">
        <v>588</v>
      </c>
      <c r="D331" s="3"/>
      <c r="E331" s="7" t="s">
        <v>131</v>
      </c>
      <c r="F331" s="7" t="n">
        <v>2</v>
      </c>
      <c r="G331" s="3" t="s">
        <v>12</v>
      </c>
      <c r="H331" s="3" t="str">
        <f aca="false">IF(G331=0,"-",VLOOKUP(G331,перечень!A:B,2,0))</f>
        <v>Волгоградская область, г.Камышин, промзона</v>
      </c>
      <c r="I331" s="3" t="s">
        <v>13</v>
      </c>
    </row>
    <row r="332" customFormat="false" ht="23.85" hidden="false" customHeight="false" outlineLevel="0" collapsed="false">
      <c r="B332" s="3" t="n">
        <v>329</v>
      </c>
      <c r="C332" s="6" t="s">
        <v>589</v>
      </c>
      <c r="D332" s="3"/>
      <c r="E332" s="7" t="s">
        <v>131</v>
      </c>
      <c r="F332" s="7" t="n">
        <v>1</v>
      </c>
      <c r="G332" s="3" t="s">
        <v>12</v>
      </c>
      <c r="H332" s="3" t="str">
        <f aca="false">IF(G332=0,"-",VLOOKUP(G332,перечень!A:B,2,0))</f>
        <v>Волгоградская область, г.Камышин, промзона</v>
      </c>
      <c r="I332" s="3" t="s">
        <v>13</v>
      </c>
    </row>
    <row r="333" customFormat="false" ht="23.85" hidden="false" customHeight="false" outlineLevel="0" collapsed="false">
      <c r="B333" s="3" t="n">
        <v>330</v>
      </c>
      <c r="C333" s="6" t="s">
        <v>590</v>
      </c>
      <c r="D333" s="3"/>
      <c r="E333" s="7" t="s">
        <v>131</v>
      </c>
      <c r="F333" s="7" t="n">
        <v>1</v>
      </c>
      <c r="G333" s="3" t="s">
        <v>12</v>
      </c>
      <c r="H333" s="3" t="str">
        <f aca="false">IF(G333=0,"-",VLOOKUP(G333,перечень!A:B,2,0))</f>
        <v>Волгоградская область, г.Камышин, промзона</v>
      </c>
      <c r="I333" s="3" t="s">
        <v>13</v>
      </c>
    </row>
    <row r="334" customFormat="false" ht="23.85" hidden="false" customHeight="false" outlineLevel="0" collapsed="false">
      <c r="B334" s="3" t="n">
        <v>331</v>
      </c>
      <c r="C334" s="6" t="s">
        <v>591</v>
      </c>
      <c r="D334" s="3"/>
      <c r="E334" s="7" t="s">
        <v>131</v>
      </c>
      <c r="F334" s="7" t="n">
        <v>3</v>
      </c>
      <c r="G334" s="3" t="s">
        <v>12</v>
      </c>
      <c r="H334" s="3" t="str">
        <f aca="false">IF(G334=0,"-",VLOOKUP(G334,перечень!A:B,2,0))</f>
        <v>Волгоградская область, г.Камышин, промзона</v>
      </c>
      <c r="I334" s="3" t="s">
        <v>13</v>
      </c>
    </row>
    <row r="335" customFormat="false" ht="23.85" hidden="false" customHeight="false" outlineLevel="0" collapsed="false">
      <c r="B335" s="3" t="n">
        <v>332</v>
      </c>
      <c r="C335" s="6" t="s">
        <v>592</v>
      </c>
      <c r="D335" s="3"/>
      <c r="E335" s="7" t="s">
        <v>131</v>
      </c>
      <c r="F335" s="7" t="n">
        <v>2</v>
      </c>
      <c r="G335" s="3" t="s">
        <v>12</v>
      </c>
      <c r="H335" s="3" t="str">
        <f aca="false">IF(G335=0,"-",VLOOKUP(G335,перечень!A:B,2,0))</f>
        <v>Волгоградская область, г.Камышин, промзона</v>
      </c>
      <c r="I335" s="3" t="s">
        <v>13</v>
      </c>
    </row>
    <row r="336" customFormat="false" ht="23.85" hidden="false" customHeight="false" outlineLevel="0" collapsed="false">
      <c r="B336" s="3" t="n">
        <v>333</v>
      </c>
      <c r="C336" s="6" t="s">
        <v>593</v>
      </c>
      <c r="D336" s="3"/>
      <c r="E336" s="7" t="s">
        <v>131</v>
      </c>
      <c r="F336" s="7" t="n">
        <v>2</v>
      </c>
      <c r="G336" s="3" t="s">
        <v>12</v>
      </c>
      <c r="H336" s="3" t="str">
        <f aca="false">IF(G336=0,"-",VLOOKUP(G336,перечень!A:B,2,0))</f>
        <v>Волгоградская область, г.Камышин, промзона</v>
      </c>
      <c r="I336" s="3" t="s">
        <v>13</v>
      </c>
    </row>
    <row r="337" customFormat="false" ht="23.85" hidden="false" customHeight="false" outlineLevel="0" collapsed="false">
      <c r="B337" s="3" t="n">
        <v>334</v>
      </c>
      <c r="C337" s="6" t="s">
        <v>594</v>
      </c>
      <c r="D337" s="3"/>
      <c r="E337" s="7" t="s">
        <v>131</v>
      </c>
      <c r="F337" s="7" t="n">
        <v>1</v>
      </c>
      <c r="G337" s="3" t="s">
        <v>12</v>
      </c>
      <c r="H337" s="3" t="str">
        <f aca="false">IF(G337=0,"-",VLOOKUP(G337,перечень!A:B,2,0))</f>
        <v>Волгоградская область, г.Камышин, промзона</v>
      </c>
      <c r="I337" s="3" t="s">
        <v>13</v>
      </c>
    </row>
    <row r="338" customFormat="false" ht="23.85" hidden="false" customHeight="false" outlineLevel="0" collapsed="false">
      <c r="B338" s="3" t="n">
        <v>335</v>
      </c>
      <c r="C338" s="6" t="s">
        <v>595</v>
      </c>
      <c r="D338" s="3"/>
      <c r="E338" s="7" t="s">
        <v>131</v>
      </c>
      <c r="F338" s="7" t="n">
        <v>1</v>
      </c>
      <c r="G338" s="3" t="s">
        <v>12</v>
      </c>
      <c r="H338" s="3" t="str">
        <f aca="false">IF(G338=0,"-",VLOOKUP(G338,перечень!A:B,2,0))</f>
        <v>Волгоградская область, г.Камышин, промзона</v>
      </c>
      <c r="I338" s="3" t="s">
        <v>13</v>
      </c>
    </row>
    <row r="339" customFormat="false" ht="23.85" hidden="false" customHeight="false" outlineLevel="0" collapsed="false">
      <c r="B339" s="3" t="n">
        <v>336</v>
      </c>
      <c r="C339" s="6" t="s">
        <v>596</v>
      </c>
      <c r="D339" s="3"/>
      <c r="E339" s="7" t="s">
        <v>131</v>
      </c>
      <c r="F339" s="7" t="n">
        <v>2</v>
      </c>
      <c r="G339" s="3" t="s">
        <v>12</v>
      </c>
      <c r="H339" s="3" t="str">
        <f aca="false">IF(G339=0,"-",VLOOKUP(G339,перечень!A:B,2,0))</f>
        <v>Волгоградская область, г.Камышин, промзона</v>
      </c>
      <c r="I339" s="3" t="s">
        <v>13</v>
      </c>
    </row>
    <row r="340" customFormat="false" ht="23.85" hidden="false" customHeight="false" outlineLevel="0" collapsed="false">
      <c r="B340" s="3" t="n">
        <v>337</v>
      </c>
      <c r="C340" s="6" t="s">
        <v>597</v>
      </c>
      <c r="D340" s="3"/>
      <c r="E340" s="7" t="s">
        <v>131</v>
      </c>
      <c r="F340" s="7" t="n">
        <v>3</v>
      </c>
      <c r="G340" s="3" t="s">
        <v>12</v>
      </c>
      <c r="H340" s="3" t="str">
        <f aca="false">IF(G340=0,"-",VLOOKUP(G340,перечень!A:B,2,0))</f>
        <v>Волгоградская область, г.Камышин, промзона</v>
      </c>
      <c r="I340" s="3" t="s">
        <v>13</v>
      </c>
    </row>
    <row r="341" customFormat="false" ht="23.85" hidden="false" customHeight="false" outlineLevel="0" collapsed="false">
      <c r="B341" s="3" t="n">
        <v>338</v>
      </c>
      <c r="C341" s="6" t="s">
        <v>598</v>
      </c>
      <c r="D341" s="3"/>
      <c r="E341" s="7" t="s">
        <v>131</v>
      </c>
      <c r="F341" s="7" t="n">
        <v>1</v>
      </c>
      <c r="G341" s="3" t="s">
        <v>12</v>
      </c>
      <c r="H341" s="3" t="str">
        <f aca="false">IF(G341=0,"-",VLOOKUP(G341,перечень!A:B,2,0))</f>
        <v>Волгоградская область, г.Камышин, промзона</v>
      </c>
      <c r="I341" s="3" t="s">
        <v>13</v>
      </c>
    </row>
    <row r="342" customFormat="false" ht="23.85" hidden="false" customHeight="false" outlineLevel="0" collapsed="false">
      <c r="B342" s="3" t="n">
        <v>339</v>
      </c>
      <c r="C342" s="6" t="s">
        <v>599</v>
      </c>
      <c r="D342" s="3"/>
      <c r="E342" s="7" t="s">
        <v>131</v>
      </c>
      <c r="F342" s="7" t="n">
        <v>1</v>
      </c>
      <c r="G342" s="3" t="s">
        <v>12</v>
      </c>
      <c r="H342" s="3" t="str">
        <f aca="false">IF(G342=0,"-",VLOOKUP(G342,перечень!A:B,2,0))</f>
        <v>Волгоградская область, г.Камышин, промзона</v>
      </c>
      <c r="I342" s="3" t="s">
        <v>13</v>
      </c>
    </row>
    <row r="343" customFormat="false" ht="23.85" hidden="false" customHeight="false" outlineLevel="0" collapsed="false">
      <c r="B343" s="3" t="n">
        <v>340</v>
      </c>
      <c r="C343" s="6" t="s">
        <v>600</v>
      </c>
      <c r="D343" s="3"/>
      <c r="E343" s="7" t="s">
        <v>131</v>
      </c>
      <c r="F343" s="7" t="n">
        <v>2</v>
      </c>
      <c r="G343" s="3" t="s">
        <v>12</v>
      </c>
      <c r="H343" s="3" t="str">
        <f aca="false">IF(G343=0,"-",VLOOKUP(G343,перечень!A:B,2,0))</f>
        <v>Волгоградская область, г.Камышин, промзона</v>
      </c>
      <c r="I343" s="3" t="s">
        <v>13</v>
      </c>
    </row>
    <row r="344" customFormat="false" ht="23.85" hidden="false" customHeight="false" outlineLevel="0" collapsed="false">
      <c r="B344" s="3" t="n">
        <v>341</v>
      </c>
      <c r="C344" s="6" t="s">
        <v>601</v>
      </c>
      <c r="D344" s="3"/>
      <c r="E344" s="7" t="s">
        <v>131</v>
      </c>
      <c r="F344" s="7" t="n">
        <v>1</v>
      </c>
      <c r="G344" s="3" t="s">
        <v>12</v>
      </c>
      <c r="H344" s="3" t="str">
        <f aca="false">IF(G344=0,"-",VLOOKUP(G344,перечень!A:B,2,0))</f>
        <v>Волгоградская область, г.Камышин, промзона</v>
      </c>
      <c r="I344" s="3" t="s">
        <v>13</v>
      </c>
    </row>
    <row r="345" customFormat="false" ht="23.85" hidden="false" customHeight="false" outlineLevel="0" collapsed="false">
      <c r="B345" s="3" t="n">
        <v>342</v>
      </c>
      <c r="C345" s="6" t="s">
        <v>602</v>
      </c>
      <c r="D345" s="3"/>
      <c r="E345" s="7" t="s">
        <v>131</v>
      </c>
      <c r="F345" s="7" t="n">
        <v>1</v>
      </c>
      <c r="G345" s="3" t="s">
        <v>12</v>
      </c>
      <c r="H345" s="3" t="str">
        <f aca="false">IF(G345=0,"-",VLOOKUP(G345,перечень!A:B,2,0))</f>
        <v>Волгоградская область, г.Камышин, промзона</v>
      </c>
      <c r="I345" s="3" t="s">
        <v>13</v>
      </c>
    </row>
    <row r="346" customFormat="false" ht="23.85" hidden="false" customHeight="false" outlineLevel="0" collapsed="false">
      <c r="B346" s="3" t="n">
        <v>343</v>
      </c>
      <c r="C346" s="6" t="s">
        <v>603</v>
      </c>
      <c r="D346" s="3"/>
      <c r="E346" s="7" t="s">
        <v>131</v>
      </c>
      <c r="F346" s="7" t="n">
        <v>1</v>
      </c>
      <c r="G346" s="3" t="s">
        <v>12</v>
      </c>
      <c r="H346" s="3" t="str">
        <f aca="false">IF(G346=0,"-",VLOOKUP(G346,перечень!A:B,2,0))</f>
        <v>Волгоградская область, г.Камышин, промзона</v>
      </c>
      <c r="I346" s="3" t="s">
        <v>13</v>
      </c>
    </row>
  </sheetData>
  <mergeCells count="1">
    <mergeCell ref="B3:I3"/>
  </mergeCells>
  <dataValidations count="1">
    <dataValidation allowBlank="true" errorStyle="stop" operator="between" showDropDown="false" showErrorMessage="true" showInputMessage="true" sqref="G6:G346" type="list">
      <formula1>перечень!$A:$A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8" width="26.29"/>
    <col collapsed="false" customWidth="true" hidden="false" outlineLevel="0" max="2" min="2" style="8" width="22.7"/>
    <col collapsed="false" customWidth="false" hidden="false" outlineLevel="0" max="1024" min="3" style="8" width="9.13"/>
  </cols>
  <sheetData>
    <row r="3" customFormat="false" ht="15" hidden="false" customHeight="false" outlineLevel="0" collapsed="false">
      <c r="B3" s="8" t="s">
        <v>7</v>
      </c>
    </row>
    <row r="4" customFormat="false" ht="45" hidden="false" customHeight="false" outlineLevel="0" collapsed="false">
      <c r="A4" s="8" t="s">
        <v>12</v>
      </c>
      <c r="B4" s="8" t="s">
        <v>604</v>
      </c>
    </row>
    <row r="5" customFormat="false" ht="45" hidden="false" customHeight="false" outlineLevel="0" collapsed="false">
      <c r="A5" s="8" t="s">
        <v>605</v>
      </c>
      <c r="B5" s="8" t="s">
        <v>606</v>
      </c>
    </row>
    <row r="6" customFormat="false" ht="45" hidden="false" customHeight="false" outlineLevel="0" collapsed="false">
      <c r="A6" s="8" t="s">
        <v>607</v>
      </c>
      <c r="B6" s="8" t="s">
        <v>608</v>
      </c>
    </row>
    <row r="7" customFormat="false" ht="45" hidden="false" customHeight="false" outlineLevel="0" collapsed="false">
      <c r="A7" s="8" t="s">
        <v>609</v>
      </c>
      <c r="B7" s="8" t="s">
        <v>610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2024-01-31T11:16:46Z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